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77" i="1" l="1"/>
  <c r="D479" i="1"/>
  <c r="D480" i="1"/>
  <c r="D481" i="1"/>
  <c r="D476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" i="1"/>
  <c r="D3" i="1"/>
</calcChain>
</file>

<file path=xl/sharedStrings.xml><?xml version="1.0" encoding="utf-8"?>
<sst xmlns="http://schemas.openxmlformats.org/spreadsheetml/2006/main" count="10" uniqueCount="10">
  <si>
    <t>Date</t>
  </si>
  <si>
    <t>Ratio</t>
  </si>
  <si>
    <t>Millions of
ounces of
Fake Silver</t>
  </si>
  <si>
    <t>Millions of
ounces of
Fake Gold</t>
  </si>
  <si>
    <t>Minimum</t>
  </si>
  <si>
    <t>Average</t>
  </si>
  <si>
    <t>Maximum</t>
  </si>
  <si>
    <t>minimum</t>
  </si>
  <si>
    <t>maximum</t>
  </si>
  <si>
    <t>5-17-2016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</si>
</sst>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"/>
  <sheetViews>
    <sheetView tabSelected="1" topLeftCell="A461" workbookViewId="0">
      <selection activeCell="E477" sqref="E477"/>
    </sheetView>
  </sheetViews>
  <sheetFormatPr defaultRowHeight="15" x14ac:dyDescent="0.25"/>
  <cols>
    <col min="1" max="1" width="11.5703125" customWidth="1"/>
    <col min="2" max="2" width="14.7109375" customWidth="1"/>
    <col min="3" max="3" width="11.42578125" customWidth="1"/>
    <col min="5" max="5" width="12.85546875" customWidth="1"/>
    <col min="6" max="6" width="20.28515625" customWidth="1"/>
  </cols>
  <sheetData>
    <row r="1" spans="1:4" ht="45" customHeight="1" x14ac:dyDescent="0.25">
      <c r="A1" s="5" t="s">
        <v>0</v>
      </c>
      <c r="B1" s="2" t="s">
        <v>2</v>
      </c>
      <c r="C1" s="4" t="s">
        <v>3</v>
      </c>
      <c r="D1" s="5" t="s">
        <v>1</v>
      </c>
    </row>
    <row r="2" spans="1:4" s="6" customFormat="1" ht="15" customHeight="1" x14ac:dyDescent="0.25">
      <c r="A2" s="7"/>
      <c r="B2" s="4"/>
      <c r="C2" s="4"/>
      <c r="D2" s="7"/>
    </row>
    <row r="3" spans="1:4" x14ac:dyDescent="0.25">
      <c r="A3" s="1">
        <v>42507</v>
      </c>
      <c r="B3" s="3">
        <v>1036.97</v>
      </c>
      <c r="C3" s="7">
        <v>59.5077</v>
      </c>
      <c r="D3" s="8">
        <f>B3/C3</f>
        <v>17.425812121792642</v>
      </c>
    </row>
    <row r="4" spans="1:4" x14ac:dyDescent="0.25">
      <c r="A4" s="1">
        <v>42514</v>
      </c>
      <c r="B4" s="3">
        <v>1018.41</v>
      </c>
      <c r="C4" s="7">
        <v>54.2958</v>
      </c>
      <c r="D4" s="8">
        <f>B4/C4</f>
        <v>18.756699413214282</v>
      </c>
    </row>
    <row r="5" spans="1:4" x14ac:dyDescent="0.25">
      <c r="A5" s="1">
        <v>42521</v>
      </c>
      <c r="B5" s="3">
        <v>990.59</v>
      </c>
      <c r="C5" s="7">
        <v>49.432099999999998</v>
      </c>
      <c r="D5" s="8">
        <f t="shared" ref="D5:D68" si="0">B5/C5</f>
        <v>20.039407591423387</v>
      </c>
    </row>
    <row r="6" spans="1:4" x14ac:dyDescent="0.25">
      <c r="A6" s="1">
        <v>42528</v>
      </c>
      <c r="B6" s="3">
        <v>961.88</v>
      </c>
      <c r="C6" s="7">
        <v>49.633000000000003</v>
      </c>
      <c r="D6" s="8">
        <f t="shared" si="0"/>
        <v>19.379848084943482</v>
      </c>
    </row>
    <row r="7" spans="1:4" x14ac:dyDescent="0.25">
      <c r="A7" s="1">
        <v>42535</v>
      </c>
      <c r="B7" s="3">
        <v>995.55499999999995</v>
      </c>
      <c r="C7" s="7">
        <v>54.535699999999999</v>
      </c>
      <c r="D7" s="8">
        <f t="shared" si="0"/>
        <v>18.255106288174535</v>
      </c>
    </row>
    <row r="8" spans="1:4" x14ac:dyDescent="0.25">
      <c r="A8" s="1">
        <v>42542</v>
      </c>
      <c r="B8" s="3">
        <v>1028.0899999999999</v>
      </c>
      <c r="C8" s="7">
        <v>57.151699999999998</v>
      </c>
      <c r="D8" s="8">
        <f t="shared" si="0"/>
        <v>17.988791234556452</v>
      </c>
    </row>
    <row r="9" spans="1:4" x14ac:dyDescent="0.25">
      <c r="A9" s="1">
        <v>42549</v>
      </c>
      <c r="B9" s="3">
        <v>1056.98</v>
      </c>
      <c r="C9" s="7">
        <v>61.379199999999997</v>
      </c>
      <c r="D9" s="8">
        <f t="shared" si="0"/>
        <v>17.220491632344508</v>
      </c>
    </row>
    <row r="10" spans="1:4" x14ac:dyDescent="0.25">
      <c r="A10" s="1">
        <v>42556</v>
      </c>
      <c r="B10" s="3">
        <v>1056.7349999999999</v>
      </c>
      <c r="C10" s="7">
        <v>65.2971</v>
      </c>
      <c r="D10" s="8">
        <f t="shared" si="0"/>
        <v>16.183490537864621</v>
      </c>
    </row>
    <row r="11" spans="1:4" x14ac:dyDescent="0.25">
      <c r="A11" s="1">
        <v>42563</v>
      </c>
      <c r="B11" s="3">
        <v>1073.085</v>
      </c>
      <c r="C11" s="7">
        <v>63.302</v>
      </c>
      <c r="D11" s="8">
        <f t="shared" si="0"/>
        <v>16.951834065274401</v>
      </c>
    </row>
    <row r="12" spans="1:4" x14ac:dyDescent="0.25">
      <c r="A12" s="1">
        <v>42570</v>
      </c>
      <c r="B12" s="3">
        <v>1096.03</v>
      </c>
      <c r="C12" s="7">
        <v>61.706899999999997</v>
      </c>
      <c r="D12" s="8">
        <f t="shared" si="0"/>
        <v>17.761871038733108</v>
      </c>
    </row>
    <row r="13" spans="1:4" x14ac:dyDescent="0.25">
      <c r="A13" s="1">
        <v>42577</v>
      </c>
      <c r="B13" s="3">
        <v>1091.4949999999999</v>
      </c>
      <c r="C13" s="7">
        <v>57.6325</v>
      </c>
      <c r="D13" s="8">
        <f t="shared" si="0"/>
        <v>18.938879972237885</v>
      </c>
    </row>
    <row r="14" spans="1:4" x14ac:dyDescent="0.25">
      <c r="A14" s="1">
        <v>42584</v>
      </c>
      <c r="B14" s="3">
        <v>1122.7</v>
      </c>
      <c r="C14" s="7">
        <v>58.2211</v>
      </c>
      <c r="D14" s="8">
        <f t="shared" si="0"/>
        <v>19.283386950779015</v>
      </c>
    </row>
    <row r="15" spans="1:4" x14ac:dyDescent="0.25">
      <c r="A15" s="1">
        <v>42591</v>
      </c>
      <c r="B15" s="3">
        <v>1053.2349999999999</v>
      </c>
      <c r="C15" s="7">
        <v>57.539900000000003</v>
      </c>
      <c r="D15" s="8">
        <f t="shared" si="0"/>
        <v>18.304428752917538</v>
      </c>
    </row>
    <row r="16" spans="1:4" x14ac:dyDescent="0.25">
      <c r="A16" s="1">
        <v>42598</v>
      </c>
      <c r="B16" s="3">
        <v>1029.5250000000001</v>
      </c>
      <c r="C16" s="7">
        <v>57.249600000000001</v>
      </c>
      <c r="D16" s="8">
        <f t="shared" si="0"/>
        <v>17.983095078393561</v>
      </c>
    </row>
    <row r="17" spans="1:4" x14ac:dyDescent="0.25">
      <c r="A17" s="1">
        <v>42605</v>
      </c>
      <c r="B17" s="3">
        <v>1031.32</v>
      </c>
      <c r="C17" s="7">
        <v>57.2973</v>
      </c>
      <c r="D17" s="8">
        <f t="shared" si="0"/>
        <v>17.999451981157925</v>
      </c>
    </row>
    <row r="18" spans="1:4" x14ac:dyDescent="0.25">
      <c r="A18" s="1">
        <v>42612</v>
      </c>
      <c r="B18" s="3">
        <v>947.08</v>
      </c>
      <c r="C18" s="7">
        <v>55.839799999999997</v>
      </c>
      <c r="D18" s="8">
        <f t="shared" si="0"/>
        <v>16.960662466556116</v>
      </c>
    </row>
    <row r="19" spans="1:4" x14ac:dyDescent="0.25">
      <c r="A19" s="1">
        <v>42619</v>
      </c>
      <c r="B19" s="3">
        <v>995.98500000000001</v>
      </c>
      <c r="C19" s="7">
        <v>59.065600000000003</v>
      </c>
      <c r="D19" s="8">
        <f t="shared" si="0"/>
        <v>16.862353044750243</v>
      </c>
    </row>
    <row r="20" spans="1:4" x14ac:dyDescent="0.25">
      <c r="A20" s="1">
        <v>42626</v>
      </c>
      <c r="B20" s="3">
        <v>969.76499999999999</v>
      </c>
      <c r="C20" s="7">
        <v>57.5002</v>
      </c>
      <c r="D20" s="8">
        <f t="shared" si="0"/>
        <v>16.865419598540527</v>
      </c>
    </row>
    <row r="21" spans="1:4" x14ac:dyDescent="0.25">
      <c r="A21" s="1">
        <v>42633</v>
      </c>
      <c r="B21" s="3">
        <v>967.505</v>
      </c>
      <c r="C21" s="7">
        <v>55.879100000000001</v>
      </c>
      <c r="D21" s="8">
        <f t="shared" si="0"/>
        <v>17.314255240331359</v>
      </c>
    </row>
    <row r="22" spans="1:4" x14ac:dyDescent="0.25">
      <c r="A22" s="1">
        <v>42640</v>
      </c>
      <c r="B22" s="3">
        <v>1007.43</v>
      </c>
      <c r="C22" s="7">
        <v>58.316099999999999</v>
      </c>
      <c r="D22" s="8">
        <f t="shared" si="0"/>
        <v>17.275332198140823</v>
      </c>
    </row>
    <row r="23" spans="1:4" x14ac:dyDescent="0.25">
      <c r="A23" s="1">
        <v>42647</v>
      </c>
      <c r="B23" s="3">
        <v>993.73500000000001</v>
      </c>
      <c r="C23" s="7">
        <v>54.482399999999998</v>
      </c>
      <c r="D23" s="8">
        <f t="shared" si="0"/>
        <v>18.23955993128056</v>
      </c>
    </row>
    <row r="24" spans="1:4" x14ac:dyDescent="0.25">
      <c r="A24" s="1">
        <v>42654</v>
      </c>
      <c r="B24" s="3">
        <v>937.34500000000003</v>
      </c>
      <c r="C24" s="7">
        <v>50.032800000000002</v>
      </c>
      <c r="D24" s="8">
        <f t="shared" si="0"/>
        <v>18.734610095777171</v>
      </c>
    </row>
    <row r="25" spans="1:4" x14ac:dyDescent="0.25">
      <c r="A25" s="1">
        <v>42661</v>
      </c>
      <c r="B25" s="3">
        <v>946.14499999999998</v>
      </c>
      <c r="C25" s="7">
        <v>49.706099999999999</v>
      </c>
      <c r="D25" s="8">
        <f t="shared" si="0"/>
        <v>19.034786474899459</v>
      </c>
    </row>
    <row r="26" spans="1:4" x14ac:dyDescent="0.25">
      <c r="A26" s="1">
        <v>42668</v>
      </c>
      <c r="B26" s="3">
        <v>981.55499999999995</v>
      </c>
      <c r="C26" s="7">
        <v>50.761699999999998</v>
      </c>
      <c r="D26" s="8">
        <f t="shared" si="0"/>
        <v>19.33652734246489</v>
      </c>
    </row>
    <row r="27" spans="1:4" x14ac:dyDescent="0.25">
      <c r="A27" s="1">
        <v>42675</v>
      </c>
      <c r="B27" s="3">
        <v>984.56</v>
      </c>
      <c r="C27" s="7">
        <v>52.150599999999997</v>
      </c>
      <c r="D27" s="8">
        <f t="shared" si="0"/>
        <v>18.879169175426554</v>
      </c>
    </row>
    <row r="28" spans="1:4" x14ac:dyDescent="0.25">
      <c r="A28" s="1">
        <v>42682</v>
      </c>
      <c r="B28" s="3">
        <v>941.32500000000005</v>
      </c>
      <c r="C28" s="7">
        <v>52.820300000000003</v>
      </c>
      <c r="D28" s="8">
        <f t="shared" si="0"/>
        <v>17.821273260469933</v>
      </c>
    </row>
    <row r="29" spans="1:4" x14ac:dyDescent="0.25">
      <c r="A29" s="1">
        <v>42689</v>
      </c>
      <c r="B29" s="3">
        <v>874.15499999999997</v>
      </c>
      <c r="C29" s="7">
        <v>47.923699999999997</v>
      </c>
      <c r="D29" s="8">
        <f t="shared" si="0"/>
        <v>18.240557386011513</v>
      </c>
    </row>
    <row r="30" spans="1:4" x14ac:dyDescent="0.25">
      <c r="A30" s="1">
        <v>42696</v>
      </c>
      <c r="B30" s="3">
        <v>848.30499999999995</v>
      </c>
      <c r="C30" s="7">
        <v>46.106200000000001</v>
      </c>
      <c r="D30" s="8">
        <f t="shared" si="0"/>
        <v>18.398935501082281</v>
      </c>
    </row>
    <row r="31" spans="1:4" x14ac:dyDescent="0.25">
      <c r="A31" s="1">
        <v>42703</v>
      </c>
      <c r="B31" s="3">
        <v>783.13</v>
      </c>
      <c r="C31" s="7">
        <v>40.566099999999999</v>
      </c>
      <c r="D31" s="8">
        <f t="shared" si="0"/>
        <v>19.305035485294372</v>
      </c>
    </row>
    <row r="32" spans="1:4" x14ac:dyDescent="0.25">
      <c r="A32" s="1">
        <v>42710</v>
      </c>
      <c r="B32" s="3">
        <v>796.68499999999995</v>
      </c>
      <c r="C32" s="7">
        <v>39.352400000000003</v>
      </c>
      <c r="D32" s="8">
        <f t="shared" si="0"/>
        <v>20.244889765300208</v>
      </c>
    </row>
    <row r="33" spans="1:4" x14ac:dyDescent="0.25">
      <c r="A33" s="1">
        <v>42717</v>
      </c>
      <c r="B33" s="3">
        <v>817.78</v>
      </c>
      <c r="C33" s="7">
        <v>39.703400000000002</v>
      </c>
      <c r="D33" s="8">
        <f t="shared" si="0"/>
        <v>20.597228448948954</v>
      </c>
    </row>
    <row r="34" spans="1:4" x14ac:dyDescent="0.25">
      <c r="A34" s="1">
        <v>42724</v>
      </c>
      <c r="B34" s="3">
        <v>798.48500000000001</v>
      </c>
      <c r="C34" s="7">
        <v>39.866100000000003</v>
      </c>
      <c r="D34" s="8">
        <f t="shared" si="0"/>
        <v>20.029172655464166</v>
      </c>
    </row>
    <row r="35" spans="1:4" x14ac:dyDescent="0.25">
      <c r="A35" s="1">
        <v>42731</v>
      </c>
      <c r="B35" s="3">
        <v>815.48500000000001</v>
      </c>
      <c r="C35" s="7">
        <v>40.151299999999999</v>
      </c>
      <c r="D35" s="8">
        <f t="shared" si="0"/>
        <v>20.310301285388022</v>
      </c>
    </row>
    <row r="36" spans="1:4" x14ac:dyDescent="0.25">
      <c r="A36" s="1">
        <v>42738</v>
      </c>
      <c r="B36" s="3">
        <v>819.06</v>
      </c>
      <c r="C36" s="7">
        <v>42.467300000000002</v>
      </c>
      <c r="D36" s="8">
        <f t="shared" si="0"/>
        <v>19.286839521231627</v>
      </c>
    </row>
    <row r="37" spans="1:4" x14ac:dyDescent="0.25">
      <c r="A37" s="1">
        <v>42745</v>
      </c>
      <c r="B37" s="3">
        <v>825.2</v>
      </c>
      <c r="C37" s="7">
        <v>44.400100000000002</v>
      </c>
      <c r="D37" s="8">
        <f t="shared" si="0"/>
        <v>18.585543726252869</v>
      </c>
    </row>
    <row r="38" spans="1:4" x14ac:dyDescent="0.25">
      <c r="A38" s="1">
        <v>42752</v>
      </c>
      <c r="B38" s="3">
        <v>860.28</v>
      </c>
      <c r="C38" s="7">
        <v>46.793700000000001</v>
      </c>
      <c r="D38" s="8">
        <f t="shared" si="0"/>
        <v>18.38452612210618</v>
      </c>
    </row>
    <row r="39" spans="1:4" x14ac:dyDescent="0.25">
      <c r="A39" s="1">
        <v>42759</v>
      </c>
      <c r="B39" s="3">
        <v>888.005</v>
      </c>
      <c r="C39" s="7">
        <v>48.237400000000001</v>
      </c>
      <c r="D39" s="8">
        <f t="shared" si="0"/>
        <v>18.409056043650775</v>
      </c>
    </row>
    <row r="40" spans="1:4" x14ac:dyDescent="0.25">
      <c r="A40" s="1">
        <v>42766</v>
      </c>
      <c r="B40" s="3">
        <v>934.19500000000005</v>
      </c>
      <c r="C40" s="7">
        <v>39.843299999999999</v>
      </c>
      <c r="D40" s="8">
        <f t="shared" si="0"/>
        <v>23.446727555197487</v>
      </c>
    </row>
    <row r="41" spans="1:4" x14ac:dyDescent="0.25">
      <c r="A41" s="1">
        <v>42773</v>
      </c>
      <c r="B41" s="3">
        <v>969.68</v>
      </c>
      <c r="C41" s="7">
        <v>41.554299999999998</v>
      </c>
      <c r="D41" s="8">
        <f t="shared" si="0"/>
        <v>23.335250503557994</v>
      </c>
    </row>
    <row r="42" spans="1:4" x14ac:dyDescent="0.25">
      <c r="A42" s="1">
        <v>42780</v>
      </c>
      <c r="B42" s="3">
        <v>976.69</v>
      </c>
      <c r="C42" s="7">
        <v>41.512799999999999</v>
      </c>
      <c r="D42" s="8">
        <f t="shared" si="0"/>
        <v>23.527442138328421</v>
      </c>
    </row>
    <row r="43" spans="1:4" x14ac:dyDescent="0.25">
      <c r="A43" s="1">
        <v>42787</v>
      </c>
      <c r="B43" s="3">
        <v>1040.7349999999999</v>
      </c>
      <c r="C43" s="7">
        <v>42.716799999999999</v>
      </c>
      <c r="D43" s="8">
        <f t="shared" si="0"/>
        <v>24.363599333283389</v>
      </c>
    </row>
    <row r="44" spans="1:4" x14ac:dyDescent="0.25">
      <c r="A44" s="1">
        <v>42794</v>
      </c>
      <c r="B44" s="3">
        <v>988.14499999999998</v>
      </c>
      <c r="C44" s="7">
        <v>44.6081</v>
      </c>
      <c r="D44" s="8">
        <f t="shared" si="0"/>
        <v>22.151694423210134</v>
      </c>
    </row>
    <row r="45" spans="1:4" x14ac:dyDescent="0.25">
      <c r="A45" s="1">
        <v>42801</v>
      </c>
      <c r="B45" s="3">
        <v>961.99</v>
      </c>
      <c r="C45" s="7">
        <v>43.440100000000001</v>
      </c>
      <c r="D45" s="8">
        <f t="shared" si="0"/>
        <v>22.145206848050535</v>
      </c>
    </row>
    <row r="46" spans="1:4" x14ac:dyDescent="0.25">
      <c r="A46" s="1">
        <v>42808</v>
      </c>
      <c r="B46" s="3">
        <v>934.68</v>
      </c>
      <c r="C46" s="7">
        <v>42.616999999999997</v>
      </c>
      <c r="D46" s="8">
        <f t="shared" si="0"/>
        <v>21.932092826806205</v>
      </c>
    </row>
    <row r="47" spans="1:4" x14ac:dyDescent="0.25">
      <c r="A47" s="1">
        <v>42815</v>
      </c>
      <c r="B47" s="3">
        <v>954.09500000000003</v>
      </c>
      <c r="C47" s="7">
        <v>44.688000000000002</v>
      </c>
      <c r="D47" s="8">
        <f t="shared" si="0"/>
        <v>21.350138739706409</v>
      </c>
    </row>
    <row r="48" spans="1:4" x14ac:dyDescent="0.25">
      <c r="A48" s="1">
        <v>42822</v>
      </c>
      <c r="B48" s="3">
        <v>1009.145</v>
      </c>
      <c r="C48" s="7">
        <v>44.941800000000001</v>
      </c>
      <c r="D48" s="8">
        <f t="shared" si="0"/>
        <v>22.454485579126782</v>
      </c>
    </row>
    <row r="49" spans="1:4" x14ac:dyDescent="0.25">
      <c r="A49" s="1">
        <v>42829</v>
      </c>
      <c r="B49" s="3">
        <v>1095.8</v>
      </c>
      <c r="C49" s="7">
        <v>42.780799999999999</v>
      </c>
      <c r="D49" s="8">
        <f t="shared" si="0"/>
        <v>25.614294262846883</v>
      </c>
    </row>
    <row r="50" spans="1:4" x14ac:dyDescent="0.25">
      <c r="A50" s="1">
        <v>42836</v>
      </c>
      <c r="B50" s="3">
        <v>1100.8599999999999</v>
      </c>
      <c r="C50" s="7">
        <v>45.613100000000003</v>
      </c>
      <c r="D50" s="8">
        <f t="shared" si="0"/>
        <v>24.13473322356954</v>
      </c>
    </row>
    <row r="51" spans="1:4" x14ac:dyDescent="0.25">
      <c r="A51" s="1">
        <v>42843</v>
      </c>
      <c r="B51" s="3">
        <v>1139.92</v>
      </c>
      <c r="C51" s="7">
        <v>47.226300000000002</v>
      </c>
      <c r="D51" s="8">
        <f t="shared" si="0"/>
        <v>24.137398017630009</v>
      </c>
    </row>
    <row r="52" spans="1:4" x14ac:dyDescent="0.25">
      <c r="A52" s="1">
        <v>42850</v>
      </c>
      <c r="B52" s="3">
        <v>1073.9100000000001</v>
      </c>
      <c r="C52" s="7">
        <v>47.598500000000001</v>
      </c>
      <c r="D52" s="8">
        <f t="shared" si="0"/>
        <v>22.561845436305767</v>
      </c>
    </row>
    <row r="53" spans="1:4" x14ac:dyDescent="0.25">
      <c r="A53" s="1">
        <v>42857</v>
      </c>
      <c r="B53" s="3">
        <v>946.2</v>
      </c>
      <c r="C53" s="7">
        <v>46.1905</v>
      </c>
      <c r="D53" s="8">
        <f t="shared" si="0"/>
        <v>20.484731708901183</v>
      </c>
    </row>
    <row r="54" spans="1:4" x14ac:dyDescent="0.25">
      <c r="A54" s="1">
        <v>42864</v>
      </c>
      <c r="B54" s="3">
        <v>980.41499999999996</v>
      </c>
      <c r="C54" s="7">
        <v>43.3033</v>
      </c>
      <c r="D54" s="8">
        <f t="shared" si="0"/>
        <v>22.640653252754408</v>
      </c>
    </row>
    <row r="55" spans="1:4" x14ac:dyDescent="0.25">
      <c r="A55" s="1">
        <v>42871</v>
      </c>
      <c r="B55" s="3">
        <v>1075.635</v>
      </c>
      <c r="C55" s="7">
        <v>43.502099999999999</v>
      </c>
      <c r="D55" s="8">
        <f t="shared" si="0"/>
        <v>24.72604770804168</v>
      </c>
    </row>
    <row r="56" spans="1:4" x14ac:dyDescent="0.25">
      <c r="A56" s="1">
        <v>42878</v>
      </c>
      <c r="B56" s="3">
        <v>1017.295</v>
      </c>
      <c r="C56" s="7">
        <v>46.257199999999997</v>
      </c>
      <c r="D56" s="8">
        <f t="shared" si="0"/>
        <v>21.992143925702379</v>
      </c>
    </row>
    <row r="57" spans="1:4" x14ac:dyDescent="0.25">
      <c r="A57" s="1">
        <v>42885</v>
      </c>
      <c r="B57" s="3">
        <v>1026.175</v>
      </c>
      <c r="C57" s="7">
        <v>43.424599999999998</v>
      </c>
      <c r="D57" s="8">
        <f t="shared" si="0"/>
        <v>23.631190615457598</v>
      </c>
    </row>
    <row r="58" spans="1:4" x14ac:dyDescent="0.25">
      <c r="A58" s="1">
        <v>42892</v>
      </c>
      <c r="B58" s="3">
        <v>1044.835</v>
      </c>
      <c r="C58" s="7">
        <v>49.4041</v>
      </c>
      <c r="D58" s="8">
        <f t="shared" si="0"/>
        <v>21.148750812179557</v>
      </c>
    </row>
    <row r="59" spans="1:4" x14ac:dyDescent="0.25">
      <c r="A59" s="1">
        <v>42899</v>
      </c>
      <c r="B59" s="3">
        <v>1006.07</v>
      </c>
      <c r="C59" s="7">
        <v>47.113399999999999</v>
      </c>
      <c r="D59" s="8">
        <f t="shared" si="0"/>
        <v>21.354221941103805</v>
      </c>
    </row>
    <row r="60" spans="1:4" x14ac:dyDescent="0.25">
      <c r="A60" s="1">
        <v>42906</v>
      </c>
      <c r="B60" s="3">
        <v>999.64499999999998</v>
      </c>
      <c r="C60" s="7">
        <v>44.584099999999999</v>
      </c>
      <c r="D60" s="8">
        <f t="shared" si="0"/>
        <v>22.421558358248792</v>
      </c>
    </row>
    <row r="61" spans="1:4" x14ac:dyDescent="0.25">
      <c r="A61" s="1">
        <v>42913</v>
      </c>
      <c r="B61" s="3">
        <v>1023.1849999999999</v>
      </c>
      <c r="C61" s="7">
        <v>45.314399999999999</v>
      </c>
      <c r="D61" s="8">
        <f t="shared" si="0"/>
        <v>22.579687693095352</v>
      </c>
    </row>
    <row r="62" spans="1:4" x14ac:dyDescent="0.25">
      <c r="A62" s="1">
        <v>42920</v>
      </c>
      <c r="B62" s="3">
        <v>1017.705</v>
      </c>
      <c r="C62" s="7">
        <v>45.720100000000002</v>
      </c>
      <c r="D62" s="8">
        <f t="shared" si="0"/>
        <v>22.259465749200025</v>
      </c>
    </row>
    <row r="63" spans="1:4" x14ac:dyDescent="0.25">
      <c r="A63" s="1">
        <v>42927</v>
      </c>
      <c r="B63" s="3">
        <v>1037.96</v>
      </c>
      <c r="C63" s="7">
        <v>47.566899999999997</v>
      </c>
      <c r="D63" s="8">
        <f t="shared" si="0"/>
        <v>21.821056238686989</v>
      </c>
    </row>
    <row r="64" spans="1:4" x14ac:dyDescent="0.25">
      <c r="A64" s="1">
        <v>42934</v>
      </c>
      <c r="B64" s="3">
        <v>1048.4449999999999</v>
      </c>
      <c r="C64" s="7">
        <v>48.420400000000001</v>
      </c>
      <c r="D64" s="8">
        <f t="shared" si="0"/>
        <v>21.652960322508694</v>
      </c>
    </row>
    <row r="65" spans="1:4" x14ac:dyDescent="0.25">
      <c r="A65" s="1">
        <v>42941</v>
      </c>
      <c r="B65" s="3">
        <v>1031.7349999999999</v>
      </c>
      <c r="C65" s="7">
        <v>46.3827</v>
      </c>
      <c r="D65" s="8">
        <f t="shared" si="0"/>
        <v>22.243961649494313</v>
      </c>
    </row>
    <row r="66" spans="1:4" x14ac:dyDescent="0.25">
      <c r="A66" s="1">
        <v>42948</v>
      </c>
      <c r="B66" s="3">
        <v>1036.29</v>
      </c>
      <c r="C66" s="7">
        <v>44.870899999999999</v>
      </c>
      <c r="D66" s="8">
        <f t="shared" si="0"/>
        <v>23.094923435901663</v>
      </c>
    </row>
    <row r="67" spans="1:4" x14ac:dyDescent="0.25">
      <c r="A67" s="1">
        <v>42955</v>
      </c>
      <c r="B67" s="3">
        <v>975.81500000000005</v>
      </c>
      <c r="C67" s="7">
        <v>44.872700000000002</v>
      </c>
      <c r="D67" s="8">
        <f t="shared" si="0"/>
        <v>21.746295631865255</v>
      </c>
    </row>
    <row r="68" spans="1:4" x14ac:dyDescent="0.25">
      <c r="A68" s="1">
        <v>42962</v>
      </c>
      <c r="B68" s="3">
        <v>939.77499999999998</v>
      </c>
      <c r="C68" s="7">
        <v>47.792099999999998</v>
      </c>
      <c r="D68" s="8">
        <f t="shared" si="0"/>
        <v>19.663814730886486</v>
      </c>
    </row>
    <row r="69" spans="1:4" x14ac:dyDescent="0.25">
      <c r="A69" s="1">
        <v>42969</v>
      </c>
      <c r="B69" s="3">
        <v>936.13499999999999</v>
      </c>
      <c r="C69" s="7">
        <v>50.0443</v>
      </c>
      <c r="D69" s="8">
        <f t="shared" ref="D69:D132" si="1">B69/C69</f>
        <v>18.706126372034376</v>
      </c>
    </row>
    <row r="70" spans="1:4" x14ac:dyDescent="0.25">
      <c r="A70" s="1">
        <v>42976</v>
      </c>
      <c r="B70" s="3">
        <v>914.11500000000001</v>
      </c>
      <c r="C70" s="7">
        <v>53.887500000000003</v>
      </c>
      <c r="D70" s="8">
        <f t="shared" si="1"/>
        <v>16.9633959638135</v>
      </c>
    </row>
    <row r="71" spans="1:4" x14ac:dyDescent="0.25">
      <c r="A71" s="1">
        <v>42983</v>
      </c>
      <c r="B71" s="3">
        <v>916.38</v>
      </c>
      <c r="C71" s="7">
        <v>56.681699999999999</v>
      </c>
      <c r="D71" s="8">
        <f t="shared" si="1"/>
        <v>16.16712272214842</v>
      </c>
    </row>
    <row r="72" spans="1:4" x14ac:dyDescent="0.25">
      <c r="A72" s="1">
        <v>42990</v>
      </c>
      <c r="B72" s="3">
        <v>941.03499999999997</v>
      </c>
      <c r="C72" s="7">
        <v>58.060600000000001</v>
      </c>
      <c r="D72" s="8">
        <f t="shared" si="1"/>
        <v>16.207807015428706</v>
      </c>
    </row>
    <row r="73" spans="1:4" x14ac:dyDescent="0.25">
      <c r="A73" s="1">
        <v>42997</v>
      </c>
      <c r="B73" s="3">
        <v>964.97</v>
      </c>
      <c r="C73" s="7">
        <v>57.009599999999999</v>
      </c>
      <c r="D73" s="8">
        <f t="shared" si="1"/>
        <v>16.926447475512898</v>
      </c>
    </row>
    <row r="74" spans="1:4" x14ac:dyDescent="0.25">
      <c r="A74" s="1">
        <v>43004</v>
      </c>
      <c r="B74" s="3">
        <v>934.53</v>
      </c>
      <c r="C74" s="7">
        <v>54.936700000000002</v>
      </c>
      <c r="D74" s="8">
        <f t="shared" si="1"/>
        <v>17.011032697632</v>
      </c>
    </row>
    <row r="75" spans="1:4" x14ac:dyDescent="0.25">
      <c r="A75" s="1">
        <v>43011</v>
      </c>
      <c r="B75" s="3">
        <v>917.47</v>
      </c>
      <c r="C75" s="7">
        <v>52.512700000000002</v>
      </c>
      <c r="D75" s="8">
        <f t="shared" si="1"/>
        <v>17.471392634543644</v>
      </c>
    </row>
    <row r="76" spans="1:4" x14ac:dyDescent="0.25">
      <c r="A76" s="1">
        <v>43018</v>
      </c>
      <c r="B76" s="3">
        <v>941.29</v>
      </c>
      <c r="C76" s="7">
        <v>52.000500000000002</v>
      </c>
      <c r="D76" s="8">
        <f t="shared" si="1"/>
        <v>18.101556715800807</v>
      </c>
    </row>
    <row r="77" spans="1:4" x14ac:dyDescent="0.25">
      <c r="A77" s="1">
        <v>43025</v>
      </c>
      <c r="B77" s="3">
        <v>959.64</v>
      </c>
      <c r="C77" s="7">
        <v>52.88</v>
      </c>
      <c r="D77" s="8">
        <f t="shared" si="1"/>
        <v>18.147503782148259</v>
      </c>
    </row>
    <row r="78" spans="1:4" x14ac:dyDescent="0.25">
      <c r="A78" s="1">
        <v>43032</v>
      </c>
      <c r="B78" s="3">
        <v>969.495</v>
      </c>
      <c r="C78" s="7">
        <v>52.667400000000001</v>
      </c>
      <c r="D78" s="8">
        <f t="shared" si="1"/>
        <v>18.407876599186594</v>
      </c>
    </row>
    <row r="79" spans="1:4" x14ac:dyDescent="0.25">
      <c r="A79" s="1">
        <v>43039</v>
      </c>
      <c r="B79" s="3">
        <v>994.26499999999999</v>
      </c>
      <c r="C79" s="7">
        <v>53.191800000000001</v>
      </c>
      <c r="D79" s="8">
        <f t="shared" si="1"/>
        <v>18.692072838294624</v>
      </c>
    </row>
    <row r="80" spans="1:4" x14ac:dyDescent="0.25">
      <c r="A80" s="1">
        <v>43046</v>
      </c>
      <c r="B80" s="3">
        <v>1016.65</v>
      </c>
      <c r="C80" s="7">
        <v>53.6843</v>
      </c>
      <c r="D80" s="8">
        <f t="shared" si="1"/>
        <v>18.937566476604893</v>
      </c>
    </row>
    <row r="81" spans="1:4" x14ac:dyDescent="0.25">
      <c r="A81" s="1">
        <v>43053</v>
      </c>
      <c r="B81" s="3">
        <v>999.495</v>
      </c>
      <c r="C81" s="7">
        <v>53.305399999999999</v>
      </c>
      <c r="D81" s="8">
        <f t="shared" si="1"/>
        <v>18.75035174672735</v>
      </c>
    </row>
    <row r="82" spans="1:4" x14ac:dyDescent="0.25">
      <c r="A82" s="1">
        <v>43060</v>
      </c>
      <c r="B82" s="3">
        <v>997.01</v>
      </c>
      <c r="C82" s="7">
        <v>53.161200000000001</v>
      </c>
      <c r="D82" s="8">
        <f t="shared" si="1"/>
        <v>18.754467543998253</v>
      </c>
    </row>
    <row r="83" spans="1:4" x14ac:dyDescent="0.25">
      <c r="A83" s="1">
        <v>43067</v>
      </c>
      <c r="B83" s="3">
        <v>931.36</v>
      </c>
      <c r="C83" s="7">
        <v>50.381</v>
      </c>
      <c r="D83" s="8">
        <f t="shared" si="1"/>
        <v>18.486334133899685</v>
      </c>
    </row>
    <row r="84" spans="1:4" x14ac:dyDescent="0.25">
      <c r="A84" s="1">
        <v>43074</v>
      </c>
      <c r="B84" s="3">
        <v>964.85</v>
      </c>
      <c r="C84" s="7">
        <v>47.279499999999999</v>
      </c>
      <c r="D84" s="8">
        <f t="shared" si="1"/>
        <v>20.407364714093848</v>
      </c>
    </row>
    <row r="85" spans="1:4" x14ac:dyDescent="0.25">
      <c r="A85" s="1">
        <v>43081</v>
      </c>
      <c r="B85" s="3">
        <v>1013.985</v>
      </c>
      <c r="C85" s="7">
        <v>44.661799999999999</v>
      </c>
      <c r="D85" s="8">
        <f t="shared" si="1"/>
        <v>22.703630395550562</v>
      </c>
    </row>
    <row r="86" spans="1:4" x14ac:dyDescent="0.25">
      <c r="A86" s="1">
        <v>43088</v>
      </c>
      <c r="B86" s="3">
        <v>1018.515</v>
      </c>
      <c r="C86" s="7">
        <v>45.359499999999997</v>
      </c>
      <c r="D86" s="8">
        <f t="shared" si="1"/>
        <v>22.454281903460135</v>
      </c>
    </row>
    <row r="87" spans="1:4" x14ac:dyDescent="0.25">
      <c r="A87" s="1">
        <v>43095</v>
      </c>
      <c r="B87" s="3">
        <v>1001.605</v>
      </c>
      <c r="C87" s="7">
        <v>45.646999999999998</v>
      </c>
      <c r="D87" s="8">
        <f t="shared" si="1"/>
        <v>21.942405853615792</v>
      </c>
    </row>
    <row r="88" spans="1:4" x14ac:dyDescent="0.25">
      <c r="A88" s="1">
        <v>43102</v>
      </c>
      <c r="B88" s="3">
        <v>962.11500000000001</v>
      </c>
      <c r="C88" s="7">
        <v>50.073099999999997</v>
      </c>
      <c r="D88" s="8">
        <f t="shared" si="1"/>
        <v>19.214208826695373</v>
      </c>
    </row>
    <row r="89" spans="1:4" x14ac:dyDescent="0.25">
      <c r="A89" s="1">
        <v>43109</v>
      </c>
      <c r="B89" s="3">
        <v>975.04499999999996</v>
      </c>
      <c r="C89" s="7">
        <v>55.545499999999997</v>
      </c>
      <c r="D89" s="8">
        <f t="shared" si="1"/>
        <v>17.553987271696176</v>
      </c>
    </row>
    <row r="90" spans="1:4" x14ac:dyDescent="0.25">
      <c r="A90" s="1">
        <v>43116</v>
      </c>
      <c r="B90" s="3">
        <v>982.55499999999995</v>
      </c>
      <c r="C90" s="7">
        <v>58.2333</v>
      </c>
      <c r="D90" s="8">
        <f t="shared" si="1"/>
        <v>16.872734328983586</v>
      </c>
    </row>
    <row r="91" spans="1:4" x14ac:dyDescent="0.25">
      <c r="A91" s="1">
        <v>43123</v>
      </c>
      <c r="B91" s="3">
        <v>999.92499999999995</v>
      </c>
      <c r="C91" s="7">
        <v>58.242100000000001</v>
      </c>
      <c r="D91" s="8">
        <f t="shared" si="1"/>
        <v>17.168422841896152</v>
      </c>
    </row>
    <row r="92" spans="1:4" x14ac:dyDescent="0.25">
      <c r="A92" s="1">
        <v>43130</v>
      </c>
      <c r="B92" s="3">
        <v>991.79</v>
      </c>
      <c r="C92" s="7">
        <v>55.933199999999999</v>
      </c>
      <c r="D92" s="8">
        <f t="shared" si="1"/>
        <v>17.731687083878626</v>
      </c>
    </row>
    <row r="93" spans="1:4" x14ac:dyDescent="0.25">
      <c r="A93" s="1">
        <v>43137</v>
      </c>
      <c r="B93" s="3">
        <v>1027.3499999999999</v>
      </c>
      <c r="C93" s="7">
        <v>53.5321</v>
      </c>
      <c r="D93" s="8">
        <f t="shared" si="1"/>
        <v>19.191288964938792</v>
      </c>
    </row>
    <row r="94" spans="1:4" x14ac:dyDescent="0.25">
      <c r="A94" s="1">
        <v>43144</v>
      </c>
      <c r="B94" s="3">
        <v>970.28</v>
      </c>
      <c r="C94" s="7">
        <v>51.174500000000002</v>
      </c>
      <c r="D94" s="8">
        <f t="shared" si="1"/>
        <v>18.960224330477093</v>
      </c>
    </row>
    <row r="95" spans="1:4" x14ac:dyDescent="0.25">
      <c r="A95" s="1">
        <v>43151</v>
      </c>
      <c r="B95" s="3">
        <v>1018.145</v>
      </c>
      <c r="C95" s="7">
        <v>52.815399999999997</v>
      </c>
      <c r="D95" s="8">
        <f t="shared" si="1"/>
        <v>19.277426659648512</v>
      </c>
    </row>
    <row r="96" spans="1:4" x14ac:dyDescent="0.25">
      <c r="A96" s="1">
        <v>43158</v>
      </c>
      <c r="B96" s="3">
        <v>966.71500000000003</v>
      </c>
      <c r="C96" s="7">
        <v>53.286000000000001</v>
      </c>
      <c r="D96" s="8">
        <f t="shared" si="1"/>
        <v>18.142007281462298</v>
      </c>
    </row>
    <row r="97" spans="1:5" x14ac:dyDescent="0.25">
      <c r="A97" s="1">
        <v>43165</v>
      </c>
      <c r="B97" s="3">
        <v>982.95</v>
      </c>
      <c r="C97" s="7">
        <v>50.81</v>
      </c>
      <c r="D97" s="8">
        <f t="shared" si="1"/>
        <v>19.345601259594567</v>
      </c>
    </row>
    <row r="98" spans="1:5" x14ac:dyDescent="0.25">
      <c r="A98" s="1">
        <v>43172</v>
      </c>
      <c r="B98" s="3">
        <v>1000.47</v>
      </c>
      <c r="C98" s="7">
        <v>52.676200000000001</v>
      </c>
      <c r="D98" s="8">
        <f t="shared" si="1"/>
        <v>18.992827880522892</v>
      </c>
    </row>
    <row r="99" spans="1:5" x14ac:dyDescent="0.25">
      <c r="A99" s="1">
        <v>43179</v>
      </c>
      <c r="B99" s="3">
        <v>1080.21</v>
      </c>
      <c r="C99" s="7">
        <v>54.549900000000001</v>
      </c>
      <c r="D99" s="8">
        <f t="shared" si="1"/>
        <v>19.802236117756404</v>
      </c>
    </row>
    <row r="100" spans="1:5" x14ac:dyDescent="0.25">
      <c r="A100" s="1">
        <v>43186</v>
      </c>
      <c r="B100" s="3">
        <v>1097.5899999999999</v>
      </c>
      <c r="C100" s="7">
        <v>52.969000000000001</v>
      </c>
      <c r="D100" s="8">
        <f t="shared" si="1"/>
        <v>20.721365326889309</v>
      </c>
    </row>
    <row r="101" spans="1:5" x14ac:dyDescent="0.25">
      <c r="A101" s="1">
        <v>43193</v>
      </c>
      <c r="B101" s="3">
        <v>1163.4100000000001</v>
      </c>
      <c r="C101" s="7">
        <v>49.314100000000003</v>
      </c>
      <c r="D101" s="8">
        <f t="shared" si="1"/>
        <v>23.59183276182674</v>
      </c>
    </row>
    <row r="102" spans="1:5" x14ac:dyDescent="0.25">
      <c r="A102" s="1">
        <v>43200</v>
      </c>
      <c r="B102" s="3">
        <v>1135.875</v>
      </c>
      <c r="C102" s="7">
        <v>49.958799999999997</v>
      </c>
      <c r="D102" s="8">
        <f t="shared" si="1"/>
        <v>22.736234657357663</v>
      </c>
    </row>
    <row r="103" spans="1:5" x14ac:dyDescent="0.25">
      <c r="A103" s="1">
        <v>43207</v>
      </c>
      <c r="B103" s="3">
        <v>1071.4849999999999</v>
      </c>
      <c r="C103" s="7">
        <v>51.0229</v>
      </c>
      <c r="D103" s="8">
        <f t="shared" si="1"/>
        <v>21.000080356075408</v>
      </c>
    </row>
    <row r="104" spans="1:5" x14ac:dyDescent="0.25">
      <c r="A104" s="1">
        <v>43214</v>
      </c>
      <c r="B104" s="3">
        <v>1008.535</v>
      </c>
      <c r="C104" s="7">
        <v>50.640999999999998</v>
      </c>
      <c r="D104" s="8">
        <f t="shared" si="1"/>
        <v>19.915384767283427</v>
      </c>
    </row>
    <row r="105" spans="1:5" x14ac:dyDescent="0.25">
      <c r="A105" s="1">
        <v>43221</v>
      </c>
      <c r="B105" s="3">
        <v>973.42499999999995</v>
      </c>
      <c r="C105" s="7">
        <v>50.775599999999997</v>
      </c>
      <c r="D105" s="8">
        <f t="shared" si="1"/>
        <v>19.171117623425424</v>
      </c>
    </row>
    <row r="106" spans="1:5" x14ac:dyDescent="0.25">
      <c r="A106" s="1">
        <v>43228</v>
      </c>
      <c r="B106" s="3">
        <v>979.32500000000005</v>
      </c>
      <c r="C106" s="7">
        <v>49.139800000000001</v>
      </c>
      <c r="D106" s="8">
        <f t="shared" si="1"/>
        <v>19.929364791879497</v>
      </c>
    </row>
    <row r="107" spans="1:5" x14ac:dyDescent="0.25">
      <c r="A107" s="1">
        <v>43235</v>
      </c>
      <c r="B107" s="3">
        <v>990.32500000000005</v>
      </c>
      <c r="C107" s="7">
        <v>51.995800000000003</v>
      </c>
      <c r="D107" s="8">
        <f t="shared" si="1"/>
        <v>19.046249889414145</v>
      </c>
    </row>
    <row r="108" spans="1:5" x14ac:dyDescent="0.25">
      <c r="A108" s="1">
        <v>43242</v>
      </c>
      <c r="B108" s="3">
        <v>991.24</v>
      </c>
      <c r="C108" s="7">
        <v>50.294199999999996</v>
      </c>
      <c r="D108" s="8">
        <f t="shared" si="1"/>
        <v>19.708833225302321</v>
      </c>
    </row>
    <row r="109" spans="1:5" x14ac:dyDescent="0.25">
      <c r="A109" s="1">
        <v>43249</v>
      </c>
      <c r="B109" s="3">
        <v>1038.05</v>
      </c>
      <c r="C109" s="7">
        <v>46.938200000000002</v>
      </c>
      <c r="D109" s="8">
        <f t="shared" si="1"/>
        <v>22.11524941305802</v>
      </c>
    </row>
    <row r="110" spans="1:5" x14ac:dyDescent="0.25">
      <c r="A110" s="1">
        <v>43256</v>
      </c>
      <c r="B110" s="3">
        <v>1058.0250000000001</v>
      </c>
      <c r="C110" s="7">
        <v>45.064100000000003</v>
      </c>
      <c r="D110" s="8">
        <f t="shared" si="1"/>
        <v>23.478223242004166</v>
      </c>
    </row>
    <row r="111" spans="1:5" x14ac:dyDescent="0.25">
      <c r="A111" s="1">
        <v>43263</v>
      </c>
      <c r="B111" s="3">
        <v>1150.8150000000001</v>
      </c>
      <c r="C111" s="7">
        <v>44.869500000000002</v>
      </c>
      <c r="D111" s="8">
        <f t="shared" si="1"/>
        <v>25.648046000066859</v>
      </c>
      <c r="E111" s="9" t="s">
        <v>8</v>
      </c>
    </row>
    <row r="112" spans="1:5" x14ac:dyDescent="0.25">
      <c r="A112" s="1">
        <v>43270</v>
      </c>
      <c r="B112" s="3">
        <v>1094.07</v>
      </c>
      <c r="C112" s="7">
        <v>46.834499999999998</v>
      </c>
      <c r="D112" s="8">
        <f t="shared" si="1"/>
        <v>23.36034333664286</v>
      </c>
    </row>
    <row r="113" spans="1:4" x14ac:dyDescent="0.25">
      <c r="A113" s="1">
        <v>43277</v>
      </c>
      <c r="B113" s="3">
        <v>1092.46</v>
      </c>
      <c r="C113" s="7">
        <v>46.857300000000002</v>
      </c>
      <c r="D113" s="8">
        <f t="shared" si="1"/>
        <v>23.314616932687116</v>
      </c>
    </row>
    <row r="114" spans="1:4" x14ac:dyDescent="0.25">
      <c r="A114" s="1">
        <v>43284</v>
      </c>
      <c r="B114" s="3">
        <v>1040.04</v>
      </c>
      <c r="C114" s="7">
        <v>50.547400000000003</v>
      </c>
      <c r="D114" s="8">
        <f t="shared" si="1"/>
        <v>20.575538999038525</v>
      </c>
    </row>
    <row r="115" spans="1:4" x14ac:dyDescent="0.25">
      <c r="A115" s="1">
        <v>43291</v>
      </c>
      <c r="B115" s="3">
        <v>1038.5050000000001</v>
      </c>
      <c r="C115" s="7">
        <v>50.359299999999998</v>
      </c>
      <c r="D115" s="8">
        <f t="shared" si="1"/>
        <v>20.621910947928193</v>
      </c>
    </row>
    <row r="116" spans="1:4" x14ac:dyDescent="0.25">
      <c r="A116" s="1">
        <v>43298</v>
      </c>
      <c r="B116" s="3">
        <v>1062.635</v>
      </c>
      <c r="C116" s="7">
        <v>52.827800000000003</v>
      </c>
      <c r="D116" s="8">
        <f t="shared" si="1"/>
        <v>20.115071988612055</v>
      </c>
    </row>
    <row r="117" spans="1:4" x14ac:dyDescent="0.25">
      <c r="A117" s="1">
        <v>43305</v>
      </c>
      <c r="B117" s="3">
        <v>1072.98</v>
      </c>
      <c r="C117" s="7">
        <v>49.661999999999999</v>
      </c>
      <c r="D117" s="8">
        <f t="shared" si="1"/>
        <v>21.605654222544402</v>
      </c>
    </row>
    <row r="118" spans="1:4" x14ac:dyDescent="0.25">
      <c r="A118" s="1">
        <v>43312</v>
      </c>
      <c r="B118" s="3">
        <v>1132.56</v>
      </c>
      <c r="C118" s="7">
        <v>45.265500000000003</v>
      </c>
      <c r="D118" s="8">
        <f t="shared" si="1"/>
        <v>25.020379759419423</v>
      </c>
    </row>
    <row r="119" spans="1:4" x14ac:dyDescent="0.25">
      <c r="A119" s="1">
        <v>43319</v>
      </c>
      <c r="B119" s="3">
        <v>1177.2</v>
      </c>
      <c r="C119" s="7">
        <v>45.947400000000002</v>
      </c>
      <c r="D119" s="8">
        <f t="shared" si="1"/>
        <v>25.620600948040586</v>
      </c>
    </row>
    <row r="120" spans="1:4" x14ac:dyDescent="0.25">
      <c r="A120" s="1">
        <v>43326</v>
      </c>
      <c r="B120" s="3">
        <v>1200.19</v>
      </c>
      <c r="C120" s="7">
        <v>47.673900000000003</v>
      </c>
      <c r="D120" s="8">
        <f t="shared" si="1"/>
        <v>25.174990927950095</v>
      </c>
    </row>
    <row r="121" spans="1:4" x14ac:dyDescent="0.25">
      <c r="A121" s="1">
        <v>43333</v>
      </c>
      <c r="B121" s="3">
        <v>1220.98</v>
      </c>
      <c r="C121" s="7">
        <v>48.372999999999998</v>
      </c>
      <c r="D121" s="8">
        <f t="shared" si="1"/>
        <v>25.240940193909829</v>
      </c>
    </row>
    <row r="122" spans="1:4" x14ac:dyDescent="0.25">
      <c r="A122" s="1">
        <v>43340</v>
      </c>
      <c r="B122" s="3">
        <v>1136.645</v>
      </c>
      <c r="C122" s="7">
        <v>47.9283</v>
      </c>
      <c r="D122" s="8">
        <f t="shared" si="1"/>
        <v>23.715529238466626</v>
      </c>
    </row>
    <row r="123" spans="1:4" x14ac:dyDescent="0.25">
      <c r="A123" s="1">
        <v>43347</v>
      </c>
      <c r="B123" s="3">
        <v>1061.9549999999999</v>
      </c>
      <c r="C123" s="7">
        <v>47.311799999999998</v>
      </c>
      <c r="D123" s="8">
        <f t="shared" si="1"/>
        <v>22.445880308929272</v>
      </c>
    </row>
    <row r="124" spans="1:4" x14ac:dyDescent="0.25">
      <c r="A124" s="1">
        <v>43354</v>
      </c>
      <c r="B124" s="3">
        <v>1044.845</v>
      </c>
      <c r="C124" s="7">
        <v>46.945</v>
      </c>
      <c r="D124" s="8">
        <f t="shared" si="1"/>
        <v>22.256789860475024</v>
      </c>
    </row>
    <row r="125" spans="1:4" x14ac:dyDescent="0.25">
      <c r="A125" s="1">
        <v>43361</v>
      </c>
      <c r="B125" s="3">
        <v>1027.345</v>
      </c>
      <c r="C125" s="7">
        <v>46.943600000000004</v>
      </c>
      <c r="D125" s="8">
        <f t="shared" si="1"/>
        <v>21.884665854344362</v>
      </c>
    </row>
    <row r="126" spans="1:4" x14ac:dyDescent="0.25">
      <c r="A126" s="1">
        <v>43368</v>
      </c>
      <c r="B126" s="3">
        <v>1022.54</v>
      </c>
      <c r="C126" s="7">
        <v>46.027900000000002</v>
      </c>
      <c r="D126" s="8">
        <f t="shared" si="1"/>
        <v>22.215656156374717</v>
      </c>
    </row>
    <row r="127" spans="1:4" x14ac:dyDescent="0.25">
      <c r="A127" s="1">
        <v>43375</v>
      </c>
      <c r="B127" s="3">
        <v>1000.865</v>
      </c>
      <c r="C127" s="7">
        <v>45.977600000000002</v>
      </c>
      <c r="D127" s="8">
        <f t="shared" si="1"/>
        <v>21.768535112750556</v>
      </c>
    </row>
    <row r="128" spans="1:4" x14ac:dyDescent="0.25">
      <c r="A128" s="1">
        <v>43382</v>
      </c>
      <c r="B128" s="3">
        <v>999.26499999999999</v>
      </c>
      <c r="C128" s="7">
        <v>46.525300000000001</v>
      </c>
      <c r="D128" s="8">
        <f t="shared" si="1"/>
        <v>21.477884075975865</v>
      </c>
    </row>
    <row r="129" spans="1:4" x14ac:dyDescent="0.25">
      <c r="A129" s="1">
        <v>43389</v>
      </c>
      <c r="B129" s="3">
        <v>996.99</v>
      </c>
      <c r="C129" s="7">
        <v>47.441800000000001</v>
      </c>
      <c r="D129" s="8">
        <f t="shared" si="1"/>
        <v>21.01501207795657</v>
      </c>
    </row>
    <row r="130" spans="1:4" x14ac:dyDescent="0.25">
      <c r="A130" s="1">
        <v>43396</v>
      </c>
      <c r="B130" s="3">
        <v>998.73</v>
      </c>
      <c r="C130" s="7">
        <v>47.783200000000001</v>
      </c>
      <c r="D130" s="8">
        <f t="shared" si="1"/>
        <v>20.901279110649767</v>
      </c>
    </row>
    <row r="131" spans="1:4" x14ac:dyDescent="0.25">
      <c r="A131" s="1">
        <v>43403</v>
      </c>
      <c r="B131" s="3">
        <v>1044.8800000000001</v>
      </c>
      <c r="C131" s="7">
        <v>47.494100000000003</v>
      </c>
      <c r="D131" s="8">
        <f t="shared" si="1"/>
        <v>22.000206341419251</v>
      </c>
    </row>
    <row r="132" spans="1:4" x14ac:dyDescent="0.25">
      <c r="A132" s="1">
        <v>43410</v>
      </c>
      <c r="B132" s="3">
        <v>1067.83</v>
      </c>
      <c r="C132" s="7">
        <v>49.491100000000003</v>
      </c>
      <c r="D132" s="8">
        <f t="shared" si="1"/>
        <v>21.576202589960616</v>
      </c>
    </row>
    <row r="133" spans="1:4" x14ac:dyDescent="0.25">
      <c r="A133" s="1">
        <v>43417</v>
      </c>
      <c r="B133" s="3">
        <v>1121.73</v>
      </c>
      <c r="C133" s="7">
        <v>53.951999999999998</v>
      </c>
      <c r="D133" s="8">
        <f t="shared" ref="D133:D196" si="2">B133/C133</f>
        <v>20.791258896797153</v>
      </c>
    </row>
    <row r="134" spans="1:4" x14ac:dyDescent="0.25">
      <c r="A134" s="1">
        <v>43424</v>
      </c>
      <c r="B134" s="3">
        <v>1115.2449999999999</v>
      </c>
      <c r="C134" s="7">
        <v>52.594000000000001</v>
      </c>
      <c r="D134" s="8">
        <f t="shared" si="2"/>
        <v>21.204795223789784</v>
      </c>
    </row>
    <row r="135" spans="1:4" x14ac:dyDescent="0.25">
      <c r="A135" s="1">
        <v>43431</v>
      </c>
      <c r="B135" s="3">
        <v>998.91499999999996</v>
      </c>
      <c r="C135" s="7">
        <v>44.280099999999997</v>
      </c>
      <c r="D135" s="8">
        <f t="shared" si="2"/>
        <v>22.559005060964182</v>
      </c>
    </row>
    <row r="136" spans="1:4" x14ac:dyDescent="0.25">
      <c r="A136" s="1">
        <v>43438</v>
      </c>
      <c r="B136" s="3">
        <v>899.54499999999996</v>
      </c>
      <c r="C136" s="7">
        <v>39.991900000000001</v>
      </c>
      <c r="D136" s="8">
        <f t="shared" si="2"/>
        <v>22.493179868923455</v>
      </c>
    </row>
    <row r="137" spans="1:4" x14ac:dyDescent="0.25">
      <c r="A137" s="1">
        <v>43445</v>
      </c>
      <c r="B137" s="3">
        <v>870.35500000000002</v>
      </c>
      <c r="C137" s="7">
        <v>40.225000000000001</v>
      </c>
      <c r="D137" s="8">
        <f t="shared" si="2"/>
        <v>21.637165941578619</v>
      </c>
    </row>
    <row r="138" spans="1:4" x14ac:dyDescent="0.25">
      <c r="A138" s="1">
        <v>43452</v>
      </c>
      <c r="B138" s="3">
        <v>864.3</v>
      </c>
      <c r="C138" s="7">
        <v>41.2485</v>
      </c>
      <c r="D138" s="8">
        <f t="shared" si="2"/>
        <v>20.953489217789738</v>
      </c>
    </row>
    <row r="139" spans="1:4" x14ac:dyDescent="0.25">
      <c r="A139" s="1">
        <v>43459</v>
      </c>
      <c r="B139" s="3">
        <v>868.42499999999995</v>
      </c>
      <c r="C139" s="7">
        <v>44.2727</v>
      </c>
      <c r="D139" s="8">
        <f t="shared" si="2"/>
        <v>19.615361159360056</v>
      </c>
    </row>
    <row r="140" spans="1:4" x14ac:dyDescent="0.25">
      <c r="A140" s="1">
        <v>43466</v>
      </c>
      <c r="B140" s="3">
        <v>880.79499999999996</v>
      </c>
      <c r="C140" s="7">
        <v>45.136000000000003</v>
      </c>
      <c r="D140" s="8">
        <f t="shared" si="2"/>
        <v>19.51424583481035</v>
      </c>
    </row>
    <row r="141" spans="1:4" x14ac:dyDescent="0.25">
      <c r="A141" s="1">
        <v>43473</v>
      </c>
      <c r="B141" s="3">
        <v>932.53</v>
      </c>
      <c r="C141" s="7">
        <v>45.523200000000003</v>
      </c>
      <c r="D141" s="8">
        <f t="shared" si="2"/>
        <v>20.484719879094612</v>
      </c>
    </row>
    <row r="142" spans="1:4" x14ac:dyDescent="0.25">
      <c r="A142" s="1">
        <v>43480</v>
      </c>
      <c r="B142" s="3">
        <v>959.61</v>
      </c>
      <c r="C142" s="7">
        <v>50.160499999999999</v>
      </c>
      <c r="D142" s="8">
        <f t="shared" si="2"/>
        <v>19.130790163574925</v>
      </c>
    </row>
    <row r="143" spans="1:4" x14ac:dyDescent="0.25">
      <c r="A143" s="1">
        <v>43487</v>
      </c>
      <c r="B143" s="3">
        <v>943.37</v>
      </c>
      <c r="C143" s="7">
        <v>51.350900000000003</v>
      </c>
      <c r="D143" s="8">
        <f t="shared" si="2"/>
        <v>18.371050945553048</v>
      </c>
    </row>
    <row r="144" spans="1:4" x14ac:dyDescent="0.25">
      <c r="A144" s="1">
        <v>43494</v>
      </c>
      <c r="B144" s="3">
        <v>974.47500000000002</v>
      </c>
      <c r="C144" s="7">
        <v>48.338999999999999</v>
      </c>
      <c r="D144" s="8">
        <f t="shared" si="2"/>
        <v>20.159188233103706</v>
      </c>
    </row>
    <row r="145" spans="1:4" x14ac:dyDescent="0.25">
      <c r="A145" s="1">
        <v>43501</v>
      </c>
      <c r="B145" s="3">
        <v>1035.5050000000001</v>
      </c>
      <c r="C145" s="7">
        <v>47.973599999999998</v>
      </c>
      <c r="D145" s="8">
        <f t="shared" si="2"/>
        <v>21.584892524221658</v>
      </c>
    </row>
    <row r="146" spans="1:4" x14ac:dyDescent="0.25">
      <c r="A146" s="1">
        <v>43508</v>
      </c>
      <c r="B146" s="3">
        <v>1089.625</v>
      </c>
      <c r="C146" s="7">
        <v>47.6083</v>
      </c>
      <c r="D146" s="8">
        <f t="shared" si="2"/>
        <v>22.887290661502302</v>
      </c>
    </row>
    <row r="147" spans="1:4" x14ac:dyDescent="0.25">
      <c r="A147" s="1">
        <v>43515</v>
      </c>
      <c r="B147" s="3">
        <v>1104.1099999999999</v>
      </c>
      <c r="C147" s="7">
        <v>50.463900000000002</v>
      </c>
      <c r="D147" s="8">
        <f t="shared" si="2"/>
        <v>21.87920473843678</v>
      </c>
    </row>
    <row r="148" spans="1:4" x14ac:dyDescent="0.25">
      <c r="A148" s="1">
        <v>43522</v>
      </c>
      <c r="B148" s="3">
        <v>1032.2349999999999</v>
      </c>
      <c r="C148" s="7">
        <v>50.126800000000003</v>
      </c>
      <c r="D148" s="8">
        <f t="shared" si="2"/>
        <v>20.592477477118024</v>
      </c>
    </row>
    <row r="149" spans="1:4" x14ac:dyDescent="0.25">
      <c r="A149" s="1">
        <v>43529</v>
      </c>
      <c r="B149" s="3">
        <v>950.12</v>
      </c>
      <c r="C149" s="7">
        <v>47.131100000000004</v>
      </c>
      <c r="D149" s="8">
        <f t="shared" si="2"/>
        <v>20.159088160471534</v>
      </c>
    </row>
    <row r="150" spans="1:4" x14ac:dyDescent="0.25">
      <c r="A150" s="1">
        <v>43536</v>
      </c>
      <c r="B150" s="3">
        <v>948.84</v>
      </c>
      <c r="C150" s="7">
        <v>53.003</v>
      </c>
      <c r="D150" s="8">
        <f t="shared" si="2"/>
        <v>17.901628209723977</v>
      </c>
    </row>
    <row r="151" spans="1:4" x14ac:dyDescent="0.25">
      <c r="A151" s="1">
        <v>43543</v>
      </c>
      <c r="B151" s="3">
        <v>945.62</v>
      </c>
      <c r="C151" s="7">
        <v>51.4163</v>
      </c>
      <c r="D151" s="8">
        <f t="shared" si="2"/>
        <v>18.391443958433417</v>
      </c>
    </row>
    <row r="152" spans="1:4" x14ac:dyDescent="0.25">
      <c r="A152" s="1">
        <v>43550</v>
      </c>
      <c r="B152" s="3">
        <v>963.38</v>
      </c>
      <c r="C152" s="7">
        <v>50.957500000000003</v>
      </c>
      <c r="D152" s="8">
        <f t="shared" si="2"/>
        <v>18.905558553696707</v>
      </c>
    </row>
    <row r="153" spans="1:4" x14ac:dyDescent="0.25">
      <c r="A153" s="1">
        <v>43557</v>
      </c>
      <c r="B153" s="3">
        <v>997.96</v>
      </c>
      <c r="C153" s="7">
        <v>44.017000000000003</v>
      </c>
      <c r="D153" s="8">
        <f t="shared" si="2"/>
        <v>22.672149396823954</v>
      </c>
    </row>
    <row r="154" spans="1:4" x14ac:dyDescent="0.25">
      <c r="A154" s="1">
        <v>43564</v>
      </c>
      <c r="B154" s="3">
        <v>1043.92</v>
      </c>
      <c r="C154" s="7">
        <v>44.753900000000002</v>
      </c>
      <c r="D154" s="8">
        <f t="shared" si="2"/>
        <v>23.325788367047341</v>
      </c>
    </row>
    <row r="155" spans="1:4" x14ac:dyDescent="0.25">
      <c r="A155" s="1">
        <v>43571</v>
      </c>
      <c r="B155" s="3">
        <v>1123.915</v>
      </c>
      <c r="C155" s="7">
        <v>44.058100000000003</v>
      </c>
      <c r="D155" s="8">
        <f t="shared" si="2"/>
        <v>25.509838145539636</v>
      </c>
    </row>
    <row r="156" spans="1:4" x14ac:dyDescent="0.25">
      <c r="A156" s="1">
        <v>43578</v>
      </c>
      <c r="B156" s="3">
        <v>1095.5650000000001</v>
      </c>
      <c r="C156" s="7">
        <v>44.004800000000003</v>
      </c>
      <c r="D156" s="8">
        <f t="shared" si="2"/>
        <v>24.896488564883832</v>
      </c>
    </row>
    <row r="157" spans="1:4" x14ac:dyDescent="0.25">
      <c r="A157" s="1">
        <v>43585</v>
      </c>
      <c r="B157" s="3">
        <v>983.05</v>
      </c>
      <c r="C157" s="7">
        <v>43.001100000000001</v>
      </c>
      <c r="D157" s="8">
        <f t="shared" si="2"/>
        <v>22.86104308959538</v>
      </c>
    </row>
    <row r="158" spans="1:4" x14ac:dyDescent="0.25">
      <c r="A158" s="1">
        <v>43592</v>
      </c>
      <c r="B158" s="3">
        <v>997.33500000000004</v>
      </c>
      <c r="C158" s="7">
        <v>45.003900000000002</v>
      </c>
      <c r="D158" s="8">
        <f t="shared" si="2"/>
        <v>22.161079373120995</v>
      </c>
    </row>
    <row r="159" spans="1:4" x14ac:dyDescent="0.25">
      <c r="A159" s="1">
        <v>43599</v>
      </c>
      <c r="B159" s="3">
        <v>1018.94</v>
      </c>
      <c r="C159" s="7">
        <v>51.799500000000002</v>
      </c>
      <c r="D159" s="8">
        <f t="shared" si="2"/>
        <v>19.67084624368961</v>
      </c>
    </row>
    <row r="160" spans="1:4" x14ac:dyDescent="0.25">
      <c r="A160" s="1">
        <v>43606</v>
      </c>
      <c r="B160" s="3">
        <v>1051.78</v>
      </c>
      <c r="C160" s="7">
        <v>50.8643</v>
      </c>
      <c r="D160" s="8">
        <f t="shared" si="2"/>
        <v>20.678157371673255</v>
      </c>
    </row>
    <row r="161" spans="1:4" x14ac:dyDescent="0.25">
      <c r="A161" s="1">
        <v>43613</v>
      </c>
      <c r="B161" s="3">
        <v>1088.0250000000001</v>
      </c>
      <c r="C161" s="7">
        <v>50.512599999999999</v>
      </c>
      <c r="D161" s="8">
        <f t="shared" si="2"/>
        <v>21.53967524934373</v>
      </c>
    </row>
    <row r="162" spans="1:4" x14ac:dyDescent="0.25">
      <c r="A162" s="1">
        <v>43620</v>
      </c>
      <c r="B162" s="3">
        <v>1080.7249999999999</v>
      </c>
      <c r="C162" s="7">
        <v>48.149500000000003</v>
      </c>
      <c r="D162" s="8">
        <f t="shared" si="2"/>
        <v>22.445196731014857</v>
      </c>
    </row>
    <row r="163" spans="1:4" x14ac:dyDescent="0.25">
      <c r="A163" s="1">
        <v>43627</v>
      </c>
      <c r="B163" s="3">
        <v>1132.5650000000001</v>
      </c>
      <c r="C163" s="7">
        <v>49.6663</v>
      </c>
      <c r="D163" s="8">
        <f t="shared" si="2"/>
        <v>22.803490495567416</v>
      </c>
    </row>
    <row r="164" spans="1:4" x14ac:dyDescent="0.25">
      <c r="A164" s="1">
        <v>43634</v>
      </c>
      <c r="B164" s="3">
        <v>1197.33</v>
      </c>
      <c r="C164" s="7">
        <v>52.563600000000001</v>
      </c>
      <c r="D164" s="8">
        <f t="shared" si="2"/>
        <v>22.778690957240372</v>
      </c>
    </row>
    <row r="165" spans="1:4" x14ac:dyDescent="0.25">
      <c r="A165" s="1">
        <v>43641</v>
      </c>
      <c r="B165" s="3">
        <v>1145.0350000000001</v>
      </c>
      <c r="C165" s="7">
        <v>57.7605</v>
      </c>
      <c r="D165" s="8">
        <f t="shared" si="2"/>
        <v>19.823841552618141</v>
      </c>
    </row>
    <row r="166" spans="1:4" x14ac:dyDescent="0.25">
      <c r="A166" s="1">
        <v>43648</v>
      </c>
      <c r="B166" s="3">
        <v>1106.1199999999999</v>
      </c>
      <c r="C166" s="7">
        <v>60.594900000000003</v>
      </c>
      <c r="D166" s="8">
        <f t="shared" si="2"/>
        <v>18.254341536994033</v>
      </c>
    </row>
    <row r="167" spans="1:4" x14ac:dyDescent="0.25">
      <c r="A167" s="1">
        <v>43655</v>
      </c>
      <c r="B167" s="3">
        <v>1092.4649999999999</v>
      </c>
      <c r="C167" s="7">
        <v>59.8977</v>
      </c>
      <c r="D167" s="8">
        <f t="shared" si="2"/>
        <v>18.23884723453488</v>
      </c>
    </row>
    <row r="168" spans="1:4" x14ac:dyDescent="0.25">
      <c r="A168" s="1">
        <v>43662</v>
      </c>
      <c r="B168" s="3">
        <v>1147.325</v>
      </c>
      <c r="C168" s="7">
        <v>60.19</v>
      </c>
      <c r="D168" s="8">
        <f t="shared" si="2"/>
        <v>19.061721216148864</v>
      </c>
    </row>
    <row r="169" spans="1:4" x14ac:dyDescent="0.25">
      <c r="A169" s="1">
        <v>43669</v>
      </c>
      <c r="B169" s="3">
        <v>1173.675</v>
      </c>
      <c r="C169" s="7">
        <v>61.685899999999997</v>
      </c>
      <c r="D169" s="8">
        <f t="shared" si="2"/>
        <v>19.026633314906647</v>
      </c>
    </row>
    <row r="170" spans="1:4" x14ac:dyDescent="0.25">
      <c r="A170" s="1">
        <v>43676</v>
      </c>
      <c r="B170" s="3">
        <v>1195.2950000000001</v>
      </c>
      <c r="C170" s="7">
        <v>56.329799999999999</v>
      </c>
      <c r="D170" s="8">
        <f t="shared" si="2"/>
        <v>21.219585370443355</v>
      </c>
    </row>
    <row r="171" spans="1:4" x14ac:dyDescent="0.25">
      <c r="A171" s="1">
        <v>43683</v>
      </c>
      <c r="B171" s="3">
        <v>1196.45</v>
      </c>
      <c r="C171" s="7">
        <v>60.031700000000001</v>
      </c>
      <c r="D171" s="8">
        <f t="shared" si="2"/>
        <v>19.9303034896563</v>
      </c>
    </row>
    <row r="172" spans="1:4" x14ac:dyDescent="0.25">
      <c r="A172" s="1">
        <v>43690</v>
      </c>
      <c r="B172" s="3">
        <v>1169.1949999999999</v>
      </c>
      <c r="C172" s="7">
        <v>59.3962</v>
      </c>
      <c r="D172" s="8">
        <f t="shared" si="2"/>
        <v>19.684676797505563</v>
      </c>
    </row>
    <row r="173" spans="1:4" x14ac:dyDescent="0.25">
      <c r="A173" s="1">
        <v>43697</v>
      </c>
      <c r="B173" s="3">
        <v>1190.43</v>
      </c>
      <c r="C173" s="7">
        <v>59.480699999999999</v>
      </c>
      <c r="D173" s="8">
        <f t="shared" si="2"/>
        <v>20.013718735657115</v>
      </c>
    </row>
    <row r="174" spans="1:4" x14ac:dyDescent="0.25">
      <c r="A174" s="1">
        <v>43704</v>
      </c>
      <c r="B174" s="3">
        <v>1199.8499999999999</v>
      </c>
      <c r="C174" s="7">
        <v>63.618299999999998</v>
      </c>
      <c r="D174" s="8">
        <f t="shared" si="2"/>
        <v>18.860139299541167</v>
      </c>
    </row>
    <row r="175" spans="1:4" x14ac:dyDescent="0.25">
      <c r="A175" s="1">
        <v>43711</v>
      </c>
      <c r="B175" s="3">
        <v>1128.44</v>
      </c>
      <c r="C175" s="7">
        <v>63.4358</v>
      </c>
      <c r="D175" s="8">
        <f t="shared" si="2"/>
        <v>17.788693450701341</v>
      </c>
    </row>
    <row r="176" spans="1:4" x14ac:dyDescent="0.25">
      <c r="A176" s="1">
        <v>43718</v>
      </c>
      <c r="B176" s="3">
        <v>1087.165</v>
      </c>
      <c r="C176" s="7">
        <v>61.475299999999997</v>
      </c>
      <c r="D176" s="8">
        <f t="shared" si="2"/>
        <v>17.684582263120312</v>
      </c>
    </row>
    <row r="177" spans="1:4" x14ac:dyDescent="0.25">
      <c r="A177" s="1">
        <v>43725</v>
      </c>
      <c r="B177" s="3">
        <v>1062.57</v>
      </c>
      <c r="C177" s="7">
        <v>63.098999999999997</v>
      </c>
      <c r="D177" s="8">
        <f t="shared" si="2"/>
        <v>16.83972804640327</v>
      </c>
    </row>
    <row r="178" spans="1:4" x14ac:dyDescent="0.25">
      <c r="A178" s="1">
        <v>43732</v>
      </c>
      <c r="B178" s="3">
        <v>1076.085</v>
      </c>
      <c r="C178" s="7">
        <v>65.894400000000005</v>
      </c>
      <c r="D178" s="8">
        <f t="shared" si="2"/>
        <v>16.330446896853147</v>
      </c>
    </row>
    <row r="179" spans="1:4" x14ac:dyDescent="0.25">
      <c r="A179" s="1">
        <v>43739</v>
      </c>
      <c r="B179" s="3">
        <v>1061.33</v>
      </c>
      <c r="C179" s="7">
        <v>60.488500000000002</v>
      </c>
      <c r="D179" s="8">
        <f t="shared" si="2"/>
        <v>17.545979814344875</v>
      </c>
    </row>
    <row r="180" spans="1:4" x14ac:dyDescent="0.25">
      <c r="A180" s="1">
        <v>43746</v>
      </c>
      <c r="B180" s="3">
        <v>1069.8399999999999</v>
      </c>
      <c r="C180" s="7">
        <v>61.695700000000002</v>
      </c>
      <c r="D180" s="8">
        <f t="shared" si="2"/>
        <v>17.340592618286198</v>
      </c>
    </row>
    <row r="181" spans="1:4" x14ac:dyDescent="0.25">
      <c r="A181" s="1">
        <v>43753</v>
      </c>
      <c r="B181" s="3">
        <v>1054.58</v>
      </c>
      <c r="C181" s="7">
        <v>60.738700000000001</v>
      </c>
      <c r="D181" s="8">
        <f t="shared" si="2"/>
        <v>17.362571144920782</v>
      </c>
    </row>
    <row r="182" spans="1:4" x14ac:dyDescent="0.25">
      <c r="A182" s="1">
        <v>43760</v>
      </c>
      <c r="B182" s="3">
        <v>1072.645</v>
      </c>
      <c r="C182" s="7">
        <v>62.552799999999998</v>
      </c>
      <c r="D182" s="8">
        <f t="shared" si="2"/>
        <v>17.147833510250539</v>
      </c>
    </row>
    <row r="183" spans="1:4" x14ac:dyDescent="0.25">
      <c r="A183" s="1">
        <v>43767</v>
      </c>
      <c r="B183" s="3">
        <v>1106.92</v>
      </c>
      <c r="C183" s="7">
        <v>64.344200000000001</v>
      </c>
      <c r="D183" s="8">
        <f t="shared" si="2"/>
        <v>17.203104553324156</v>
      </c>
    </row>
    <row r="184" spans="1:4" x14ac:dyDescent="0.25">
      <c r="A184" s="1">
        <v>43774</v>
      </c>
      <c r="B184" s="3">
        <v>1137.5450000000001</v>
      </c>
      <c r="C184" s="7">
        <v>69.018000000000001</v>
      </c>
      <c r="D184" s="8">
        <f t="shared" si="2"/>
        <v>16.481859804688632</v>
      </c>
    </row>
    <row r="185" spans="1:4" x14ac:dyDescent="0.25">
      <c r="A185" s="1">
        <v>43781</v>
      </c>
      <c r="B185" s="3">
        <v>1110.6099999999999</v>
      </c>
      <c r="C185" s="7">
        <v>70.846299999999999</v>
      </c>
      <c r="D185" s="8">
        <f t="shared" si="2"/>
        <v>15.676330309416299</v>
      </c>
    </row>
    <row r="186" spans="1:4" x14ac:dyDescent="0.25">
      <c r="A186" s="1">
        <v>43788</v>
      </c>
      <c r="B186" s="3">
        <v>1108.5350000000001</v>
      </c>
      <c r="C186" s="7">
        <v>71.921099999999996</v>
      </c>
      <c r="D186" s="8">
        <f t="shared" si="2"/>
        <v>15.413209753465953</v>
      </c>
    </row>
    <row r="187" spans="1:4" x14ac:dyDescent="0.25">
      <c r="A187" s="1">
        <v>43795</v>
      </c>
      <c r="B187" s="3">
        <v>1048.0150000000001</v>
      </c>
      <c r="C187" s="7">
        <v>66.9268</v>
      </c>
      <c r="D187" s="8">
        <f t="shared" si="2"/>
        <v>15.659123101657334</v>
      </c>
    </row>
    <row r="188" spans="1:4" x14ac:dyDescent="0.25">
      <c r="A188" s="1">
        <v>43802</v>
      </c>
      <c r="B188" s="3">
        <v>1029.0350000000001</v>
      </c>
      <c r="C188" s="7">
        <v>70.101600000000005</v>
      </c>
      <c r="D188" s="8">
        <f t="shared" si="2"/>
        <v>14.679194198135278</v>
      </c>
    </row>
    <row r="189" spans="1:4" x14ac:dyDescent="0.25">
      <c r="A189" s="1">
        <v>43809</v>
      </c>
      <c r="B189" s="3">
        <v>1011.29</v>
      </c>
      <c r="C189" s="7">
        <v>69.000299999999996</v>
      </c>
      <c r="D189" s="8">
        <f t="shared" si="2"/>
        <v>14.656313088493819</v>
      </c>
    </row>
    <row r="190" spans="1:4" x14ac:dyDescent="0.25">
      <c r="A190" s="1">
        <v>43816</v>
      </c>
      <c r="B190" s="3">
        <v>1031.51</v>
      </c>
      <c r="C190" s="7">
        <v>71.698700000000002</v>
      </c>
      <c r="D190" s="8">
        <f t="shared" si="2"/>
        <v>14.386732255954431</v>
      </c>
    </row>
    <row r="191" spans="1:4" x14ac:dyDescent="0.25">
      <c r="A191" s="1">
        <v>43823</v>
      </c>
      <c r="B191" s="3">
        <v>1115.23</v>
      </c>
      <c r="C191" s="7">
        <v>74.873699999999999</v>
      </c>
      <c r="D191" s="8">
        <f t="shared" si="2"/>
        <v>14.894816203820568</v>
      </c>
    </row>
    <row r="192" spans="1:4" x14ac:dyDescent="0.25">
      <c r="A192" s="1">
        <v>43830</v>
      </c>
      <c r="B192" s="3">
        <v>1148.4000000000001</v>
      </c>
      <c r="C192" s="7">
        <v>78.616600000000005</v>
      </c>
      <c r="D192" s="8">
        <f t="shared" si="2"/>
        <v>14.607601956838632</v>
      </c>
    </row>
    <row r="193" spans="1:4" x14ac:dyDescent="0.25">
      <c r="A193" s="1">
        <v>43837</v>
      </c>
      <c r="B193" s="3">
        <v>1171.6199999999999</v>
      </c>
      <c r="C193" s="7">
        <v>78.585700000000003</v>
      </c>
      <c r="D193" s="8">
        <f t="shared" si="2"/>
        <v>14.908819289005503</v>
      </c>
    </row>
    <row r="194" spans="1:4" x14ac:dyDescent="0.25">
      <c r="A194" s="1">
        <v>43844</v>
      </c>
      <c r="B194" s="3">
        <v>1173.1949999999999</v>
      </c>
      <c r="C194" s="7">
        <v>79.688299999999998</v>
      </c>
      <c r="D194" s="8">
        <f t="shared" si="2"/>
        <v>14.722299258485876</v>
      </c>
    </row>
    <row r="195" spans="1:4" x14ac:dyDescent="0.25">
      <c r="A195" s="1">
        <v>43851</v>
      </c>
      <c r="B195" s="3">
        <v>1169.29</v>
      </c>
      <c r="C195" s="7">
        <v>79.382900000000006</v>
      </c>
      <c r="D195" s="8">
        <f t="shared" si="2"/>
        <v>14.729746582702319</v>
      </c>
    </row>
    <row r="196" spans="1:4" x14ac:dyDescent="0.25">
      <c r="A196" s="1">
        <v>43858</v>
      </c>
      <c r="B196" s="3">
        <v>1159.665</v>
      </c>
      <c r="C196" s="7">
        <v>71.553899999999999</v>
      </c>
      <c r="D196" s="8">
        <f t="shared" si="2"/>
        <v>16.206873419897448</v>
      </c>
    </row>
    <row r="197" spans="1:4" x14ac:dyDescent="0.25">
      <c r="A197" s="1">
        <v>43865</v>
      </c>
      <c r="B197" s="3">
        <v>1124.68</v>
      </c>
      <c r="C197" s="7">
        <v>65.4572</v>
      </c>
      <c r="D197" s="8">
        <f t="shared" ref="D197:D260" si="3">B197/C197</f>
        <v>17.181914289031614</v>
      </c>
    </row>
    <row r="198" spans="1:4" x14ac:dyDescent="0.25">
      <c r="A198" s="1">
        <v>43872</v>
      </c>
      <c r="B198" s="3">
        <v>1109.29</v>
      </c>
      <c r="C198" s="7">
        <v>65.802400000000006</v>
      </c>
      <c r="D198" s="8">
        <f t="shared" si="3"/>
        <v>16.857895760640947</v>
      </c>
    </row>
    <row r="199" spans="1:4" x14ac:dyDescent="0.25">
      <c r="A199" s="1">
        <v>43879</v>
      </c>
      <c r="B199" s="3">
        <v>1190.385</v>
      </c>
      <c r="C199" s="7">
        <v>71.531700000000001</v>
      </c>
      <c r="D199" s="8">
        <f t="shared" si="3"/>
        <v>16.641363199812112</v>
      </c>
    </row>
    <row r="200" spans="1:4" x14ac:dyDescent="0.25">
      <c r="A200" s="1">
        <v>43886</v>
      </c>
      <c r="B200" s="3">
        <v>1194.8499999999999</v>
      </c>
      <c r="C200" s="7">
        <v>73.291700000000006</v>
      </c>
      <c r="D200" s="8">
        <f t="shared" si="3"/>
        <v>16.302664558196902</v>
      </c>
    </row>
    <row r="201" spans="1:4" x14ac:dyDescent="0.25">
      <c r="A201" s="1">
        <v>43893</v>
      </c>
      <c r="B201" s="3">
        <v>984.54499999999996</v>
      </c>
      <c r="C201" s="7">
        <v>69.198499999999996</v>
      </c>
      <c r="D201" s="8">
        <f t="shared" si="3"/>
        <v>14.22783730861218</v>
      </c>
    </row>
    <row r="202" spans="1:4" x14ac:dyDescent="0.25">
      <c r="A202" s="1">
        <v>43900</v>
      </c>
      <c r="B202" s="3">
        <v>935.3</v>
      </c>
      <c r="C202" s="7">
        <v>63.347000000000001</v>
      </c>
      <c r="D202" s="8">
        <f t="shared" si="3"/>
        <v>14.764708668129508</v>
      </c>
    </row>
    <row r="203" spans="1:4" x14ac:dyDescent="0.25">
      <c r="A203" s="1">
        <v>43907</v>
      </c>
      <c r="B203" s="3">
        <v>833.41</v>
      </c>
      <c r="C203" s="7">
        <v>57.392499999999998</v>
      </c>
      <c r="D203" s="8">
        <f t="shared" si="3"/>
        <v>14.521235353051356</v>
      </c>
    </row>
    <row r="204" spans="1:4" x14ac:dyDescent="0.25">
      <c r="A204" s="1">
        <v>43914</v>
      </c>
      <c r="B204" s="3">
        <v>753.5</v>
      </c>
      <c r="C204" s="7">
        <v>54.733400000000003</v>
      </c>
      <c r="D204" s="8">
        <f t="shared" si="3"/>
        <v>13.766731100205723</v>
      </c>
    </row>
    <row r="205" spans="1:4" x14ac:dyDescent="0.25">
      <c r="A205" s="1">
        <v>43921</v>
      </c>
      <c r="B205" s="3">
        <v>696.28</v>
      </c>
      <c r="C205" s="7">
        <v>49.565199999999997</v>
      </c>
      <c r="D205" s="8">
        <f t="shared" si="3"/>
        <v>14.047759315003269</v>
      </c>
    </row>
    <row r="206" spans="1:4" x14ac:dyDescent="0.25">
      <c r="A206" s="1">
        <v>43928</v>
      </c>
      <c r="B206" s="3">
        <v>694.87</v>
      </c>
      <c r="C206" s="7">
        <v>48.005000000000003</v>
      </c>
      <c r="D206" s="8">
        <f t="shared" si="3"/>
        <v>14.474950525986875</v>
      </c>
    </row>
    <row r="207" spans="1:4" x14ac:dyDescent="0.25">
      <c r="A207" s="1">
        <v>43935</v>
      </c>
      <c r="B207" s="3">
        <v>717.38499999999999</v>
      </c>
      <c r="C207" s="7">
        <v>48.996499999999997</v>
      </c>
      <c r="D207" s="8">
        <f t="shared" si="3"/>
        <v>14.641556029512312</v>
      </c>
    </row>
    <row r="208" spans="1:4" x14ac:dyDescent="0.25">
      <c r="A208" s="1">
        <v>43942</v>
      </c>
      <c r="B208" s="3">
        <v>698.03499999999997</v>
      </c>
      <c r="C208" s="7">
        <v>49.315800000000003</v>
      </c>
      <c r="D208" s="8">
        <f t="shared" si="3"/>
        <v>14.15438865434607</v>
      </c>
    </row>
    <row r="209" spans="1:4" x14ac:dyDescent="0.25">
      <c r="A209" s="1">
        <v>43949</v>
      </c>
      <c r="B209" s="3">
        <v>691.745</v>
      </c>
      <c r="C209" s="7">
        <v>50.081600000000002</v>
      </c>
      <c r="D209" s="8">
        <f t="shared" si="3"/>
        <v>13.81235823136641</v>
      </c>
    </row>
    <row r="210" spans="1:4" x14ac:dyDescent="0.25">
      <c r="A210" s="1">
        <v>43956</v>
      </c>
      <c r="B210" s="3">
        <v>662.86500000000001</v>
      </c>
      <c r="C210" s="7">
        <v>49.034300000000002</v>
      </c>
      <c r="D210" s="8">
        <f t="shared" si="3"/>
        <v>13.518394266870333</v>
      </c>
    </row>
    <row r="211" spans="1:4" x14ac:dyDescent="0.25">
      <c r="A211" s="1">
        <v>43963</v>
      </c>
      <c r="B211" s="3">
        <v>679.93499999999995</v>
      </c>
      <c r="C211" s="7">
        <v>49.673900000000003</v>
      </c>
      <c r="D211" s="8">
        <f t="shared" si="3"/>
        <v>13.687972959642789</v>
      </c>
    </row>
    <row r="212" spans="1:4" x14ac:dyDescent="0.25">
      <c r="A212" s="1">
        <v>43970</v>
      </c>
      <c r="B212" s="3">
        <v>759.45</v>
      </c>
      <c r="C212" s="7">
        <v>52.820500000000003</v>
      </c>
      <c r="D212" s="8">
        <f t="shared" si="3"/>
        <v>14.377940382995238</v>
      </c>
    </row>
    <row r="213" spans="1:4" x14ac:dyDescent="0.25">
      <c r="A213" s="1">
        <v>43977</v>
      </c>
      <c r="B213" s="3">
        <v>790.92499999999995</v>
      </c>
      <c r="C213" s="7">
        <v>51.937399999999997</v>
      </c>
      <c r="D213" s="8">
        <f t="shared" si="3"/>
        <v>15.228428839333505</v>
      </c>
    </row>
    <row r="214" spans="1:4" x14ac:dyDescent="0.25">
      <c r="A214" s="1">
        <v>43984</v>
      </c>
      <c r="B214" s="3">
        <v>848.35</v>
      </c>
      <c r="C214" s="7">
        <v>47.5745</v>
      </c>
      <c r="D214" s="8">
        <f t="shared" si="3"/>
        <v>17.832031865810468</v>
      </c>
    </row>
    <row r="215" spans="1:4" x14ac:dyDescent="0.25">
      <c r="A215" s="1">
        <v>43991</v>
      </c>
      <c r="B215" s="3">
        <v>876.2</v>
      </c>
      <c r="C215" s="7">
        <v>47.566099999999999</v>
      </c>
      <c r="D215" s="8">
        <f t="shared" si="3"/>
        <v>18.420681956267174</v>
      </c>
    </row>
    <row r="216" spans="1:4" x14ac:dyDescent="0.25">
      <c r="A216" s="1">
        <v>43998</v>
      </c>
      <c r="B216" s="3">
        <v>871.93</v>
      </c>
      <c r="C216" s="7">
        <v>48.956299999999999</v>
      </c>
      <c r="D216" s="8">
        <f t="shared" si="3"/>
        <v>17.810373741479644</v>
      </c>
    </row>
    <row r="217" spans="1:4" x14ac:dyDescent="0.25">
      <c r="A217" s="1">
        <v>44005</v>
      </c>
      <c r="B217" s="3">
        <v>917.22</v>
      </c>
      <c r="C217" s="7">
        <v>53.210099999999997</v>
      </c>
      <c r="D217" s="8">
        <f t="shared" si="3"/>
        <v>17.237704871819449</v>
      </c>
    </row>
    <row r="218" spans="1:4" x14ac:dyDescent="0.25">
      <c r="A218" s="1">
        <v>44019</v>
      </c>
      <c r="B218" s="3">
        <v>847.56500000000005</v>
      </c>
      <c r="C218" s="7">
        <v>57.2776</v>
      </c>
      <c r="D218" s="8">
        <f t="shared" si="3"/>
        <v>14.797495006774028</v>
      </c>
    </row>
    <row r="219" spans="1:4" x14ac:dyDescent="0.25">
      <c r="A219" s="1">
        <v>44026</v>
      </c>
      <c r="B219" s="3">
        <v>891.83500000000004</v>
      </c>
      <c r="C219" s="7">
        <v>58.017499999999998</v>
      </c>
      <c r="D219" s="8">
        <f t="shared" si="3"/>
        <v>15.371827465850822</v>
      </c>
    </row>
    <row r="220" spans="1:4" x14ac:dyDescent="0.25">
      <c r="A220" s="1">
        <v>44033</v>
      </c>
      <c r="B220" s="3">
        <v>928.72500000000002</v>
      </c>
      <c r="C220" s="7">
        <v>60.313800000000001</v>
      </c>
      <c r="D220" s="8">
        <f t="shared" si="3"/>
        <v>15.398217323398626</v>
      </c>
    </row>
    <row r="221" spans="1:4" x14ac:dyDescent="0.25">
      <c r="A221" s="1">
        <v>44040</v>
      </c>
      <c r="B221" s="3">
        <v>920.1</v>
      </c>
      <c r="C221" s="7">
        <v>59.862900000000003</v>
      </c>
      <c r="D221" s="8">
        <f t="shared" si="3"/>
        <v>15.370120725858586</v>
      </c>
    </row>
    <row r="222" spans="1:4" x14ac:dyDescent="0.25">
      <c r="A222" s="1">
        <v>44047</v>
      </c>
      <c r="B222" s="3">
        <v>1027.635</v>
      </c>
      <c r="C222" s="7">
        <v>56.183700000000002</v>
      </c>
      <c r="D222" s="8">
        <f t="shared" si="3"/>
        <v>18.290625216922344</v>
      </c>
    </row>
    <row r="223" spans="1:4" x14ac:dyDescent="0.25">
      <c r="A223" s="1">
        <v>44054</v>
      </c>
      <c r="B223" s="3">
        <v>990.34500000000003</v>
      </c>
      <c r="C223" s="7">
        <v>55.334499999999998</v>
      </c>
      <c r="D223" s="8">
        <f t="shared" si="3"/>
        <v>17.897423849497152</v>
      </c>
    </row>
    <row r="224" spans="1:4" x14ac:dyDescent="0.25">
      <c r="A224" s="1">
        <v>44061</v>
      </c>
      <c r="B224" s="3">
        <v>974.48500000000001</v>
      </c>
      <c r="C224" s="7">
        <v>54.401000000000003</v>
      </c>
      <c r="D224" s="8">
        <f t="shared" si="3"/>
        <v>17.9129979228323</v>
      </c>
    </row>
    <row r="225" spans="1:4" x14ac:dyDescent="0.25">
      <c r="A225" s="1">
        <v>44068</v>
      </c>
      <c r="B225" s="3">
        <v>938.15499999999997</v>
      </c>
      <c r="C225" s="7">
        <v>54.928199999999997</v>
      </c>
      <c r="D225" s="8">
        <f t="shared" si="3"/>
        <v>17.079660356610994</v>
      </c>
    </row>
    <row r="226" spans="1:4" x14ac:dyDescent="0.25">
      <c r="A226" s="1">
        <v>44075</v>
      </c>
      <c r="B226" s="3">
        <v>832.245</v>
      </c>
      <c r="C226" s="7">
        <v>54.770400000000002</v>
      </c>
      <c r="D226" s="8">
        <f t="shared" si="3"/>
        <v>15.195160159502212</v>
      </c>
    </row>
    <row r="227" spans="1:4" x14ac:dyDescent="0.25">
      <c r="A227" s="1">
        <v>44082</v>
      </c>
      <c r="B227" s="3">
        <v>794.95500000000004</v>
      </c>
      <c r="C227" s="7">
        <v>55.745699999999999</v>
      </c>
      <c r="D227" s="8">
        <f t="shared" si="3"/>
        <v>14.260382415145923</v>
      </c>
    </row>
    <row r="228" spans="1:4" x14ac:dyDescent="0.25">
      <c r="A228" s="1">
        <v>44089</v>
      </c>
      <c r="B228" s="3">
        <v>811.98500000000001</v>
      </c>
      <c r="C228" s="7">
        <v>57.892499999999998</v>
      </c>
      <c r="D228" s="8">
        <f t="shared" si="3"/>
        <v>14.025737358034288</v>
      </c>
    </row>
    <row r="229" spans="1:4" x14ac:dyDescent="0.25">
      <c r="A229" s="1">
        <v>44096</v>
      </c>
      <c r="B229" s="3">
        <v>789.54</v>
      </c>
      <c r="C229" s="7">
        <v>57.587699999999998</v>
      </c>
      <c r="D229" s="8">
        <f t="shared" si="3"/>
        <v>13.710219369761251</v>
      </c>
    </row>
    <row r="230" spans="1:4" x14ac:dyDescent="0.25">
      <c r="A230" s="1">
        <v>44103</v>
      </c>
      <c r="B230" s="3">
        <v>786.54</v>
      </c>
      <c r="C230" s="7">
        <v>56.239600000000003</v>
      </c>
      <c r="D230" s="8">
        <f t="shared" si="3"/>
        <v>13.985519100420342</v>
      </c>
    </row>
    <row r="231" spans="1:4" x14ac:dyDescent="0.25">
      <c r="A231" s="1">
        <v>44110</v>
      </c>
      <c r="B231" s="3">
        <v>777.42</v>
      </c>
      <c r="C231" s="7">
        <v>55.555500000000002</v>
      </c>
      <c r="D231" s="8">
        <f t="shared" si="3"/>
        <v>13.993573993573992</v>
      </c>
    </row>
    <row r="232" spans="1:4" x14ac:dyDescent="0.25">
      <c r="A232" s="1">
        <v>44117</v>
      </c>
      <c r="B232" s="3">
        <v>791.01499999999999</v>
      </c>
      <c r="C232" s="7">
        <v>55.319699999999997</v>
      </c>
      <c r="D232" s="8">
        <f t="shared" si="3"/>
        <v>14.298974867904201</v>
      </c>
    </row>
    <row r="233" spans="1:4" x14ac:dyDescent="0.25">
      <c r="A233" s="1">
        <v>44124</v>
      </c>
      <c r="B233" s="3">
        <v>789.22500000000002</v>
      </c>
      <c r="C233" s="7">
        <v>56.299300000000002</v>
      </c>
      <c r="D233" s="8">
        <f t="shared" si="3"/>
        <v>14.018380335101858</v>
      </c>
    </row>
    <row r="234" spans="1:4" x14ac:dyDescent="0.25">
      <c r="A234" s="1">
        <v>44131</v>
      </c>
      <c r="B234" s="3">
        <v>802.75</v>
      </c>
      <c r="C234" s="7">
        <v>56.09</v>
      </c>
      <c r="D234" s="8">
        <f t="shared" si="3"/>
        <v>14.311820288821536</v>
      </c>
    </row>
    <row r="235" spans="1:4" x14ac:dyDescent="0.25">
      <c r="A235" s="1">
        <v>44138</v>
      </c>
      <c r="B235" s="3">
        <v>766.33500000000004</v>
      </c>
      <c r="C235" s="7">
        <v>54.477400000000003</v>
      </c>
      <c r="D235" s="8">
        <f t="shared" si="3"/>
        <v>14.067025959388664</v>
      </c>
    </row>
    <row r="236" spans="1:4" x14ac:dyDescent="0.25">
      <c r="A236" s="1">
        <v>44145</v>
      </c>
      <c r="B236" s="3">
        <v>775.05499999999995</v>
      </c>
      <c r="C236" s="7">
        <v>54.744900000000001</v>
      </c>
      <c r="D236" s="8">
        <f t="shared" si="3"/>
        <v>14.157574495523782</v>
      </c>
    </row>
    <row r="237" spans="1:4" x14ac:dyDescent="0.25">
      <c r="A237" s="1">
        <v>44152</v>
      </c>
      <c r="B237" s="3">
        <v>804.86</v>
      </c>
      <c r="C237" s="7">
        <v>55.753300000000003</v>
      </c>
      <c r="D237" s="8">
        <f t="shared" si="3"/>
        <v>14.436096159330479</v>
      </c>
    </row>
    <row r="238" spans="1:4" x14ac:dyDescent="0.25">
      <c r="A238" s="1">
        <v>44159</v>
      </c>
      <c r="B238" s="3">
        <v>810.46</v>
      </c>
      <c r="C238" s="7">
        <v>55.525300000000001</v>
      </c>
      <c r="D238" s="8">
        <f t="shared" si="3"/>
        <v>14.596229106371331</v>
      </c>
    </row>
    <row r="239" spans="1:4" x14ac:dyDescent="0.25">
      <c r="A239" s="1">
        <v>44166</v>
      </c>
      <c r="B239" s="3">
        <v>761.86</v>
      </c>
      <c r="C239" s="7">
        <v>53.804200000000002</v>
      </c>
      <c r="D239" s="8">
        <f t="shared" si="3"/>
        <v>14.159861126083094</v>
      </c>
    </row>
    <row r="240" spans="1:4" x14ac:dyDescent="0.25">
      <c r="A240" s="1">
        <v>44173</v>
      </c>
      <c r="B240" s="3">
        <v>774.10500000000002</v>
      </c>
      <c r="C240" s="7">
        <v>54.951999999999998</v>
      </c>
      <c r="D240" s="8">
        <f t="shared" si="3"/>
        <v>14.086930411995924</v>
      </c>
    </row>
    <row r="241" spans="1:4" x14ac:dyDescent="0.25">
      <c r="A241" s="1">
        <v>44180</v>
      </c>
      <c r="B241" s="3">
        <v>791.34</v>
      </c>
      <c r="C241" s="7">
        <v>55.0366</v>
      </c>
      <c r="D241" s="8">
        <f t="shared" si="3"/>
        <v>14.378431807197392</v>
      </c>
    </row>
    <row r="242" spans="1:4" x14ac:dyDescent="0.25">
      <c r="A242" s="1">
        <v>44186</v>
      </c>
      <c r="B242" s="3">
        <v>856.99</v>
      </c>
      <c r="C242" s="7">
        <v>56.076900000000002</v>
      </c>
      <c r="D242" s="8">
        <f t="shared" si="3"/>
        <v>15.282406837753156</v>
      </c>
    </row>
    <row r="243" spans="1:4" x14ac:dyDescent="0.25">
      <c r="A243" s="1">
        <v>44194</v>
      </c>
      <c r="B243" s="3">
        <v>850.28499999999997</v>
      </c>
      <c r="C243" s="7">
        <v>55.641399999999997</v>
      </c>
      <c r="D243" s="8">
        <f t="shared" si="3"/>
        <v>15.281516999931705</v>
      </c>
    </row>
    <row r="244" spans="1:4" x14ac:dyDescent="0.25">
      <c r="A244" s="1">
        <v>44201</v>
      </c>
      <c r="B244" s="3">
        <v>880.02499999999998</v>
      </c>
      <c r="C244" s="7">
        <v>56.888800000000003</v>
      </c>
      <c r="D244" s="8">
        <f t="shared" si="3"/>
        <v>15.469213623771285</v>
      </c>
    </row>
    <row r="245" spans="1:4" x14ac:dyDescent="0.25">
      <c r="A245" s="1">
        <v>44208</v>
      </c>
      <c r="B245" s="3">
        <v>850.16499999999996</v>
      </c>
      <c r="C245" s="7">
        <v>55.553800000000003</v>
      </c>
      <c r="D245" s="8">
        <f t="shared" si="3"/>
        <v>15.303453589133415</v>
      </c>
    </row>
    <row r="246" spans="1:4" x14ac:dyDescent="0.25">
      <c r="A246" s="1">
        <v>44215</v>
      </c>
      <c r="B246" s="3">
        <v>834.48</v>
      </c>
      <c r="C246" s="7">
        <v>54.133000000000003</v>
      </c>
      <c r="D246" s="8">
        <f t="shared" si="3"/>
        <v>15.415365858164151</v>
      </c>
    </row>
    <row r="247" spans="1:4" x14ac:dyDescent="0.25">
      <c r="A247" s="1">
        <v>44222</v>
      </c>
      <c r="B247" s="3">
        <v>839.4</v>
      </c>
      <c r="C247" s="7">
        <v>53.4574</v>
      </c>
      <c r="D247" s="8">
        <f t="shared" si="3"/>
        <v>15.70222270443381</v>
      </c>
    </row>
    <row r="248" spans="1:4" x14ac:dyDescent="0.25">
      <c r="A248" s="1">
        <v>44229</v>
      </c>
      <c r="B248" s="3">
        <v>898.93</v>
      </c>
      <c r="C248" s="7">
        <v>52.001100000000001</v>
      </c>
      <c r="D248" s="8">
        <f t="shared" si="3"/>
        <v>17.286749703371658</v>
      </c>
    </row>
    <row r="249" spans="1:4" x14ac:dyDescent="0.25">
      <c r="A249" s="1">
        <v>44236</v>
      </c>
      <c r="B249" s="3">
        <v>896.44</v>
      </c>
      <c r="C249" s="7">
        <v>50.674100000000003</v>
      </c>
      <c r="D249" s="8">
        <f t="shared" si="3"/>
        <v>17.690299383708837</v>
      </c>
    </row>
    <row r="250" spans="1:4" x14ac:dyDescent="0.25">
      <c r="A250" s="1">
        <v>44243</v>
      </c>
      <c r="B250" s="3">
        <v>917.72</v>
      </c>
      <c r="C250" s="7">
        <v>50.301600000000001</v>
      </c>
      <c r="D250" s="8">
        <f t="shared" si="3"/>
        <v>18.244350080315538</v>
      </c>
    </row>
    <row r="251" spans="1:4" x14ac:dyDescent="0.25">
      <c r="A251" s="1">
        <v>44250</v>
      </c>
      <c r="B251" s="3">
        <v>861.96</v>
      </c>
      <c r="C251" s="7">
        <v>48.112499999999997</v>
      </c>
      <c r="D251" s="8">
        <f t="shared" si="3"/>
        <v>17.915510522213562</v>
      </c>
    </row>
    <row r="252" spans="1:4" x14ac:dyDescent="0.25">
      <c r="A252" s="1">
        <v>44257</v>
      </c>
      <c r="B252" s="3">
        <v>791.745</v>
      </c>
      <c r="C252" s="7">
        <v>46.700800000000001</v>
      </c>
      <c r="D252" s="8">
        <f t="shared" si="3"/>
        <v>16.953563964643003</v>
      </c>
    </row>
    <row r="253" spans="1:4" x14ac:dyDescent="0.25">
      <c r="A253" s="1">
        <v>44264</v>
      </c>
      <c r="B253" s="3">
        <v>777.125</v>
      </c>
      <c r="C253" s="7">
        <v>47.387099999999997</v>
      </c>
      <c r="D253" s="8">
        <f t="shared" si="3"/>
        <v>16.399505350612298</v>
      </c>
    </row>
    <row r="254" spans="1:4" x14ac:dyDescent="0.25">
      <c r="A254" s="1">
        <v>44271</v>
      </c>
      <c r="B254" s="3">
        <v>795.46</v>
      </c>
      <c r="C254" s="7">
        <v>47.646700000000003</v>
      </c>
      <c r="D254" s="8">
        <f t="shared" si="3"/>
        <v>16.694965233688798</v>
      </c>
    </row>
    <row r="255" spans="1:4" x14ac:dyDescent="0.25">
      <c r="A255" s="1">
        <v>44278</v>
      </c>
      <c r="B255" s="3">
        <v>802.18499999999995</v>
      </c>
      <c r="C255" s="7">
        <v>48.545699999999997</v>
      </c>
      <c r="D255" s="8">
        <f t="shared" si="3"/>
        <v>16.524326562393785</v>
      </c>
    </row>
    <row r="256" spans="1:4" x14ac:dyDescent="0.25">
      <c r="A256" s="1">
        <v>44285</v>
      </c>
      <c r="B256" s="3">
        <v>774.93499999999995</v>
      </c>
      <c r="C256" s="7">
        <v>46.732100000000003</v>
      </c>
      <c r="D256" s="8">
        <f t="shared" si="3"/>
        <v>16.582498967519111</v>
      </c>
    </row>
    <row r="257" spans="1:4" x14ac:dyDescent="0.25">
      <c r="A257" s="1">
        <v>44292</v>
      </c>
      <c r="B257" s="3">
        <v>772.96500000000003</v>
      </c>
      <c r="C257" s="7">
        <v>46.335299999999997</v>
      </c>
      <c r="D257" s="8">
        <f t="shared" si="3"/>
        <v>16.681989757269299</v>
      </c>
    </row>
    <row r="258" spans="1:4" x14ac:dyDescent="0.25">
      <c r="A258" s="1">
        <v>44299</v>
      </c>
      <c r="B258" s="3">
        <v>820.33</v>
      </c>
      <c r="C258" s="7">
        <v>46.073300000000003</v>
      </c>
      <c r="D258" s="8">
        <f t="shared" si="3"/>
        <v>17.804889165742413</v>
      </c>
    </row>
    <row r="259" spans="1:4" x14ac:dyDescent="0.25">
      <c r="A259" s="1">
        <v>44306</v>
      </c>
      <c r="B259" s="3">
        <v>847.1</v>
      </c>
      <c r="C259" s="7">
        <v>47.1738</v>
      </c>
      <c r="D259" s="8">
        <f t="shared" si="3"/>
        <v>17.95700155594843</v>
      </c>
    </row>
    <row r="260" spans="1:4" x14ac:dyDescent="0.25">
      <c r="A260" s="1">
        <v>44313</v>
      </c>
      <c r="B260" s="3">
        <v>862.35</v>
      </c>
      <c r="C260" s="7">
        <v>47.330500000000001</v>
      </c>
      <c r="D260" s="8">
        <f t="shared" si="3"/>
        <v>18.2197525908241</v>
      </c>
    </row>
    <row r="261" spans="1:4" x14ac:dyDescent="0.25">
      <c r="A261" s="1">
        <v>44320</v>
      </c>
      <c r="B261" s="3">
        <v>835.36500000000001</v>
      </c>
      <c r="C261" s="7">
        <v>47.034100000000002</v>
      </c>
      <c r="D261" s="8">
        <f t="shared" ref="D261:D324" si="4">B261/C261</f>
        <v>17.760837349922713</v>
      </c>
    </row>
    <row r="262" spans="1:4" x14ac:dyDescent="0.25">
      <c r="A262" s="1">
        <v>44327</v>
      </c>
      <c r="B262" s="3">
        <v>891.25</v>
      </c>
      <c r="C262" s="7">
        <v>49.869300000000003</v>
      </c>
      <c r="D262" s="8">
        <f t="shared" si="4"/>
        <v>17.871716667368499</v>
      </c>
    </row>
    <row r="263" spans="1:4" x14ac:dyDescent="0.25">
      <c r="A263" s="1">
        <v>44334</v>
      </c>
      <c r="B263" s="3">
        <v>908.03</v>
      </c>
      <c r="C263" s="7">
        <v>52.040999999999997</v>
      </c>
      <c r="D263" s="8">
        <f t="shared" si="4"/>
        <v>17.448358025403049</v>
      </c>
    </row>
    <row r="264" spans="1:4" x14ac:dyDescent="0.25">
      <c r="A264" s="1">
        <v>44341</v>
      </c>
      <c r="B264" s="3">
        <v>904.15</v>
      </c>
      <c r="C264" s="7">
        <v>51.016399999999997</v>
      </c>
      <c r="D264" s="8">
        <f t="shared" si="4"/>
        <v>17.722732297849319</v>
      </c>
    </row>
    <row r="265" spans="1:4" x14ac:dyDescent="0.25">
      <c r="A265" s="1">
        <v>44348</v>
      </c>
      <c r="B265" s="3">
        <v>911.56</v>
      </c>
      <c r="C265" s="7">
        <v>48.919800000000002</v>
      </c>
      <c r="D265" s="8">
        <f t="shared" si="4"/>
        <v>18.633763833866858</v>
      </c>
    </row>
    <row r="266" spans="1:4" x14ac:dyDescent="0.25">
      <c r="A266" s="1">
        <v>44355</v>
      </c>
      <c r="B266" s="3">
        <v>924.20500000000004</v>
      </c>
      <c r="C266" s="7">
        <v>49.1858</v>
      </c>
      <c r="D266" s="8">
        <f t="shared" si="4"/>
        <v>18.790077624029699</v>
      </c>
    </row>
    <row r="267" spans="1:4" x14ac:dyDescent="0.25">
      <c r="A267" s="1">
        <v>44362</v>
      </c>
      <c r="B267" s="3">
        <v>971.34</v>
      </c>
      <c r="C267" s="7">
        <v>48.012700000000002</v>
      </c>
      <c r="D267" s="8">
        <f t="shared" si="4"/>
        <v>20.230897241771448</v>
      </c>
    </row>
    <row r="268" spans="1:4" x14ac:dyDescent="0.25">
      <c r="A268" s="1">
        <v>44369</v>
      </c>
      <c r="B268" s="3">
        <v>878.51499999999999</v>
      </c>
      <c r="C268" s="7">
        <v>45.393999999999998</v>
      </c>
      <c r="D268" s="8">
        <f t="shared" si="4"/>
        <v>19.353108340309291</v>
      </c>
    </row>
    <row r="269" spans="1:4" x14ac:dyDescent="0.25">
      <c r="A269" s="1">
        <v>44376</v>
      </c>
      <c r="B269" s="3">
        <v>785.59500000000003</v>
      </c>
      <c r="C269" s="7">
        <v>45.335999999999999</v>
      </c>
      <c r="D269" s="8">
        <f t="shared" si="4"/>
        <v>17.328282159872948</v>
      </c>
    </row>
    <row r="270" spans="1:4" x14ac:dyDescent="0.25">
      <c r="A270" s="1">
        <v>44383</v>
      </c>
      <c r="B270" s="3">
        <v>786.08</v>
      </c>
      <c r="C270" s="7">
        <v>46.581099999999999</v>
      </c>
      <c r="D270" s="8">
        <f t="shared" si="4"/>
        <v>16.875513888680175</v>
      </c>
    </row>
    <row r="271" spans="1:4" x14ac:dyDescent="0.25">
      <c r="A271" s="1">
        <v>44390</v>
      </c>
      <c r="B271" s="3">
        <v>773.495</v>
      </c>
      <c r="C271" s="7">
        <v>49.579799999999999</v>
      </c>
      <c r="D271" s="8">
        <f t="shared" si="4"/>
        <v>15.60101089556634</v>
      </c>
    </row>
    <row r="272" spans="1:4" x14ac:dyDescent="0.25">
      <c r="A272" s="1">
        <v>44397</v>
      </c>
      <c r="B272" s="3">
        <v>758.81500000000005</v>
      </c>
      <c r="C272" s="7">
        <v>49.052</v>
      </c>
      <c r="D272" s="8">
        <f t="shared" si="4"/>
        <v>15.469603685884369</v>
      </c>
    </row>
    <row r="273" spans="1:4" x14ac:dyDescent="0.25">
      <c r="A273" s="1">
        <v>44404</v>
      </c>
      <c r="B273" s="3">
        <v>754.07</v>
      </c>
      <c r="C273" s="7">
        <v>50.018700000000003</v>
      </c>
      <c r="D273" s="8">
        <f t="shared" si="4"/>
        <v>15.075761665137239</v>
      </c>
    </row>
    <row r="274" spans="1:4" x14ac:dyDescent="0.25">
      <c r="A274" s="1">
        <v>44411</v>
      </c>
      <c r="B274" s="3">
        <v>730.98</v>
      </c>
      <c r="C274" s="7">
        <v>48.566299999999998</v>
      </c>
      <c r="D274" s="8">
        <f t="shared" si="4"/>
        <v>15.051177462561489</v>
      </c>
    </row>
    <row r="275" spans="1:4" x14ac:dyDescent="0.25">
      <c r="A275" s="1">
        <v>44418</v>
      </c>
      <c r="B275" s="3">
        <v>772.45500000000004</v>
      </c>
      <c r="C275" s="7">
        <v>46.623199999999997</v>
      </c>
      <c r="D275" s="8">
        <f t="shared" si="4"/>
        <v>16.568039087836102</v>
      </c>
    </row>
    <row r="276" spans="1:4" x14ac:dyDescent="0.25">
      <c r="A276" s="1">
        <v>44425</v>
      </c>
      <c r="B276" s="3">
        <v>769.125</v>
      </c>
      <c r="C276" s="7">
        <v>48.548499999999997</v>
      </c>
      <c r="D276" s="8">
        <f t="shared" si="4"/>
        <v>15.842405017662751</v>
      </c>
    </row>
    <row r="277" spans="1:4" x14ac:dyDescent="0.25">
      <c r="A277" s="1">
        <v>44432</v>
      </c>
      <c r="B277" s="3">
        <v>749.23500000000001</v>
      </c>
      <c r="C277" s="7">
        <v>50.473500000000001</v>
      </c>
      <c r="D277" s="8">
        <f t="shared" si="4"/>
        <v>14.844126125590657</v>
      </c>
    </row>
    <row r="278" spans="1:4" x14ac:dyDescent="0.25">
      <c r="A278" s="1">
        <v>44439</v>
      </c>
      <c r="B278" s="3">
        <v>704.68499999999995</v>
      </c>
      <c r="C278" s="7">
        <v>50.711300000000001</v>
      </c>
      <c r="D278" s="8">
        <f t="shared" si="4"/>
        <v>13.896015286533769</v>
      </c>
    </row>
    <row r="279" spans="1:4" x14ac:dyDescent="0.25">
      <c r="A279" s="1">
        <v>44446</v>
      </c>
      <c r="B279" s="3">
        <v>695.93499999999995</v>
      </c>
      <c r="C279" s="7">
        <v>50.677199999999999</v>
      </c>
      <c r="D279" s="8">
        <f t="shared" si="4"/>
        <v>13.732704253589384</v>
      </c>
    </row>
    <row r="280" spans="1:4" x14ac:dyDescent="0.25">
      <c r="A280" s="1">
        <v>44453</v>
      </c>
      <c r="B280" s="3">
        <v>702.7</v>
      </c>
      <c r="C280" s="7">
        <v>50.635599999999997</v>
      </c>
      <c r="D280" s="8">
        <f t="shared" si="4"/>
        <v>13.877588100071888</v>
      </c>
    </row>
    <row r="281" spans="1:4" x14ac:dyDescent="0.25">
      <c r="A281" s="1">
        <v>44460</v>
      </c>
      <c r="B281" s="3">
        <v>727.68499999999995</v>
      </c>
      <c r="C281" s="7">
        <v>49.276499999999999</v>
      </c>
      <c r="D281" s="8">
        <f t="shared" si="4"/>
        <v>14.767384047162439</v>
      </c>
    </row>
    <row r="282" spans="1:4" x14ac:dyDescent="0.25">
      <c r="A282" s="1">
        <v>44467</v>
      </c>
      <c r="B282" s="3">
        <v>710.81500000000005</v>
      </c>
      <c r="C282" s="7">
        <v>49.085799999999999</v>
      </c>
      <c r="D282" s="8">
        <f t="shared" si="4"/>
        <v>14.481071918966382</v>
      </c>
    </row>
    <row r="283" spans="1:4" x14ac:dyDescent="0.25">
      <c r="A283" s="1">
        <v>44474</v>
      </c>
      <c r="B283" s="3">
        <v>698.81500000000005</v>
      </c>
      <c r="C283" s="7">
        <v>48.378900000000002</v>
      </c>
      <c r="D283" s="8">
        <f t="shared" si="4"/>
        <v>14.44462358590212</v>
      </c>
    </row>
    <row r="284" spans="1:4" x14ac:dyDescent="0.25">
      <c r="A284" s="1">
        <v>44481</v>
      </c>
      <c r="B284" s="3">
        <v>697.01499999999999</v>
      </c>
      <c r="C284" s="7">
        <v>48.438200000000002</v>
      </c>
      <c r="D284" s="8">
        <f t="shared" si="4"/>
        <v>14.38977914125628</v>
      </c>
    </row>
    <row r="285" spans="1:4" x14ac:dyDescent="0.25">
      <c r="A285" s="1">
        <v>44488</v>
      </c>
      <c r="B285" s="3">
        <v>718.32</v>
      </c>
      <c r="C285" s="7">
        <v>48.5974</v>
      </c>
      <c r="D285" s="8">
        <f t="shared" si="4"/>
        <v>14.781037668681865</v>
      </c>
    </row>
    <row r="286" spans="1:4" x14ac:dyDescent="0.25">
      <c r="A286" s="1">
        <v>44495</v>
      </c>
      <c r="B286" s="3">
        <v>707.90499999999997</v>
      </c>
      <c r="C286" s="7">
        <v>50.979399999999998</v>
      </c>
      <c r="D286" s="8">
        <f t="shared" si="4"/>
        <v>13.886099091005386</v>
      </c>
    </row>
    <row r="287" spans="1:4" x14ac:dyDescent="0.25">
      <c r="A287" s="1">
        <v>44502</v>
      </c>
      <c r="B287" s="3">
        <v>706.97</v>
      </c>
      <c r="C287" s="7">
        <v>50.761600000000001</v>
      </c>
      <c r="D287" s="8">
        <f t="shared" si="4"/>
        <v>13.927259976044885</v>
      </c>
    </row>
    <row r="288" spans="1:4" x14ac:dyDescent="0.25">
      <c r="A288" s="1">
        <v>44509</v>
      </c>
      <c r="B288" s="3">
        <v>721.85</v>
      </c>
      <c r="C288" s="7">
        <v>57.102499999999999</v>
      </c>
      <c r="D288" s="8">
        <f t="shared" si="4"/>
        <v>12.641302920187384</v>
      </c>
    </row>
    <row r="289" spans="1:4" x14ac:dyDescent="0.25">
      <c r="A289" s="1">
        <v>44516</v>
      </c>
      <c r="B289" s="3">
        <v>762.02</v>
      </c>
      <c r="C289" s="7">
        <v>61.261200000000002</v>
      </c>
      <c r="D289" s="8">
        <f t="shared" si="4"/>
        <v>12.438868321221262</v>
      </c>
    </row>
    <row r="290" spans="1:4" x14ac:dyDescent="0.25">
      <c r="A290" s="1">
        <v>44523</v>
      </c>
      <c r="B290" s="3">
        <v>748.21</v>
      </c>
      <c r="C290" s="7">
        <v>55.982300000000002</v>
      </c>
      <c r="D290" s="8">
        <f t="shared" si="4"/>
        <v>13.365117188825755</v>
      </c>
    </row>
    <row r="291" spans="1:4" x14ac:dyDescent="0.25">
      <c r="A291" s="1">
        <v>44530</v>
      </c>
      <c r="B291" s="3">
        <v>690.01499999999999</v>
      </c>
      <c r="C291" s="7">
        <v>53.186799999999998</v>
      </c>
      <c r="D291" s="8">
        <f t="shared" si="4"/>
        <v>12.973425737212994</v>
      </c>
    </row>
    <row r="292" spans="1:4" x14ac:dyDescent="0.25">
      <c r="A292" s="1">
        <v>44537</v>
      </c>
      <c r="B292" s="3">
        <v>682.86</v>
      </c>
      <c r="C292" s="7">
        <v>49.930700000000002</v>
      </c>
      <c r="D292" s="8">
        <f t="shared" si="4"/>
        <v>13.676155151039341</v>
      </c>
    </row>
    <row r="293" spans="1:4" x14ac:dyDescent="0.25">
      <c r="A293" s="1">
        <v>44544</v>
      </c>
      <c r="B293" s="3">
        <v>711.92</v>
      </c>
      <c r="C293" s="7">
        <v>50.370899999999999</v>
      </c>
      <c r="D293" s="8">
        <f t="shared" si="4"/>
        <v>14.133557272155153</v>
      </c>
    </row>
    <row r="294" spans="1:4" x14ac:dyDescent="0.25">
      <c r="A294" s="1">
        <v>44551</v>
      </c>
      <c r="B294" s="3">
        <v>705.59500000000003</v>
      </c>
      <c r="C294" s="7">
        <v>50.084600000000002</v>
      </c>
      <c r="D294" s="8">
        <f t="shared" si="4"/>
        <v>14.088062997408384</v>
      </c>
    </row>
    <row r="295" spans="1:4" x14ac:dyDescent="0.25">
      <c r="A295" s="1">
        <v>44558</v>
      </c>
      <c r="B295" s="3">
        <v>706.23</v>
      </c>
      <c r="C295" s="7">
        <v>50.891199999999998</v>
      </c>
      <c r="D295" s="8">
        <f t="shared" si="4"/>
        <v>13.877251862797499</v>
      </c>
    </row>
    <row r="296" spans="1:4" x14ac:dyDescent="0.25">
      <c r="A296" s="1">
        <v>44565</v>
      </c>
      <c r="B296" s="3">
        <v>697.60500000000002</v>
      </c>
      <c r="C296" s="7">
        <v>50.271700000000003</v>
      </c>
      <c r="D296" s="8">
        <f t="shared" si="4"/>
        <v>13.87669404456185</v>
      </c>
    </row>
    <row r="297" spans="1:4" x14ac:dyDescent="0.25">
      <c r="A297" s="1">
        <v>44572</v>
      </c>
      <c r="B297" s="3">
        <v>722.21</v>
      </c>
      <c r="C297" s="7">
        <v>54.651600000000002</v>
      </c>
      <c r="D297" s="8">
        <f t="shared" si="4"/>
        <v>13.214800664573406</v>
      </c>
    </row>
    <row r="298" spans="1:4" x14ac:dyDescent="0.25">
      <c r="A298" s="1">
        <v>44579</v>
      </c>
      <c r="B298" s="3">
        <v>743.68499999999995</v>
      </c>
      <c r="C298" s="7">
        <v>53.920400000000001</v>
      </c>
      <c r="D298" s="8">
        <f t="shared" si="4"/>
        <v>13.792275279856973</v>
      </c>
    </row>
    <row r="299" spans="1:4" x14ac:dyDescent="0.25">
      <c r="A299" s="1">
        <v>44586</v>
      </c>
      <c r="B299" s="3">
        <v>758.89499999999998</v>
      </c>
      <c r="C299" s="7">
        <v>57.207799999999999</v>
      </c>
      <c r="D299" s="8">
        <f t="shared" si="4"/>
        <v>13.265586161327651</v>
      </c>
    </row>
    <row r="300" spans="1:4" x14ac:dyDescent="0.25">
      <c r="A300" s="1">
        <v>44593</v>
      </c>
      <c r="B300" s="3">
        <v>745.68</v>
      </c>
      <c r="C300" s="7">
        <v>51.533099999999997</v>
      </c>
      <c r="D300" s="8">
        <f t="shared" si="4"/>
        <v>14.469923214400065</v>
      </c>
    </row>
    <row r="301" spans="1:4" x14ac:dyDescent="0.25">
      <c r="A301" s="1">
        <v>44600</v>
      </c>
      <c r="B301" s="3">
        <v>736.89499999999998</v>
      </c>
      <c r="C301" s="7">
        <v>51.284199999999998</v>
      </c>
      <c r="D301" s="8">
        <f t="shared" si="4"/>
        <v>14.368850445166348</v>
      </c>
    </row>
    <row r="302" spans="1:4" x14ac:dyDescent="0.25">
      <c r="A302" s="1">
        <v>44607</v>
      </c>
      <c r="B302" s="3">
        <v>784.84</v>
      </c>
      <c r="C302" s="7">
        <v>55.8645</v>
      </c>
      <c r="D302" s="8">
        <f t="shared" si="4"/>
        <v>14.048993546885768</v>
      </c>
    </row>
    <row r="303" spans="1:4" x14ac:dyDescent="0.25">
      <c r="A303" s="1">
        <v>44614</v>
      </c>
      <c r="B303" s="3">
        <v>818.72500000000002</v>
      </c>
      <c r="C303" s="7">
        <v>61.148800000000001</v>
      </c>
      <c r="D303" s="8">
        <f t="shared" si="4"/>
        <v>13.389060782877179</v>
      </c>
    </row>
    <row r="304" spans="1:4" x14ac:dyDescent="0.25">
      <c r="A304" s="1">
        <v>44621</v>
      </c>
      <c r="B304" s="3">
        <v>786.95500000000004</v>
      </c>
      <c r="C304" s="7">
        <v>61.56</v>
      </c>
      <c r="D304" s="8">
        <f t="shared" si="4"/>
        <v>12.783544509421702</v>
      </c>
    </row>
    <row r="305" spans="1:4" x14ac:dyDescent="0.25">
      <c r="A305" s="1">
        <v>44628</v>
      </c>
      <c r="B305" s="3">
        <v>841.41499999999996</v>
      </c>
      <c r="C305" s="7">
        <v>63.850200000000001</v>
      </c>
      <c r="D305" s="8">
        <f t="shared" si="4"/>
        <v>13.177954023636573</v>
      </c>
    </row>
    <row r="306" spans="1:4" x14ac:dyDescent="0.25">
      <c r="A306" s="1">
        <v>44635</v>
      </c>
      <c r="B306" s="3">
        <v>797.85500000000002</v>
      </c>
      <c r="C306" s="7">
        <v>61.7605</v>
      </c>
      <c r="D306" s="8">
        <f t="shared" si="4"/>
        <v>12.918532071469629</v>
      </c>
    </row>
    <row r="307" spans="1:4" x14ac:dyDescent="0.25">
      <c r="A307" s="1">
        <v>44642</v>
      </c>
      <c r="B307" s="3">
        <v>777.28</v>
      </c>
      <c r="C307" s="7">
        <v>60.519100000000002</v>
      </c>
      <c r="D307" s="8">
        <f t="shared" si="4"/>
        <v>12.843548565659436</v>
      </c>
    </row>
    <row r="308" spans="1:4" x14ac:dyDescent="0.25">
      <c r="A308" s="1">
        <v>44649</v>
      </c>
      <c r="B308" s="3">
        <v>736.85</v>
      </c>
      <c r="C308" s="7">
        <v>57.452100000000002</v>
      </c>
      <c r="D308" s="8">
        <f t="shared" si="4"/>
        <v>12.82546678015251</v>
      </c>
    </row>
    <row r="309" spans="1:4" x14ac:dyDescent="0.25">
      <c r="A309" s="1">
        <v>44656</v>
      </c>
      <c r="B309" s="3">
        <v>742.63</v>
      </c>
      <c r="C309" s="7">
        <v>56.066600000000001</v>
      </c>
      <c r="D309" s="8">
        <f t="shared" si="4"/>
        <v>13.245497319259595</v>
      </c>
    </row>
    <row r="310" spans="1:4" x14ac:dyDescent="0.25">
      <c r="A310" s="1">
        <v>44663</v>
      </c>
      <c r="B310" s="3">
        <v>794.06500000000005</v>
      </c>
      <c r="C310" s="7">
        <v>57.7639</v>
      </c>
      <c r="D310" s="8">
        <f t="shared" si="4"/>
        <v>13.746734552203021</v>
      </c>
    </row>
    <row r="311" spans="1:4" x14ac:dyDescent="0.25">
      <c r="A311" s="1">
        <v>44670</v>
      </c>
      <c r="B311" s="3">
        <v>852.88499999999999</v>
      </c>
      <c r="C311" s="7">
        <v>57.520200000000003</v>
      </c>
      <c r="D311" s="8">
        <f t="shared" si="4"/>
        <v>14.827573617616071</v>
      </c>
    </row>
    <row r="312" spans="1:4" x14ac:dyDescent="0.25">
      <c r="A312" s="1">
        <v>44677</v>
      </c>
      <c r="B312" s="3">
        <v>727.69</v>
      </c>
      <c r="C312" s="7">
        <v>55.778500000000001</v>
      </c>
      <c r="D312" s="8">
        <f t="shared" si="4"/>
        <v>13.046066136593849</v>
      </c>
    </row>
    <row r="313" spans="1:4" x14ac:dyDescent="0.25">
      <c r="A313" s="1">
        <v>44684</v>
      </c>
      <c r="B313" s="3">
        <v>688.46</v>
      </c>
      <c r="C313" s="7">
        <v>56.0441</v>
      </c>
      <c r="D313" s="8">
        <f t="shared" si="4"/>
        <v>12.284254720835914</v>
      </c>
    </row>
    <row r="314" spans="1:4" x14ac:dyDescent="0.25">
      <c r="A314" s="1">
        <v>44691</v>
      </c>
      <c r="B314" s="3">
        <v>713.76</v>
      </c>
      <c r="C314" s="7">
        <v>57.1447</v>
      </c>
      <c r="D314" s="8">
        <f t="shared" si="4"/>
        <v>12.490397184690794</v>
      </c>
    </row>
    <row r="315" spans="1:4" x14ac:dyDescent="0.25">
      <c r="A315" s="1">
        <v>44698</v>
      </c>
      <c r="B315" s="3">
        <v>722.67</v>
      </c>
      <c r="C315" s="7">
        <v>55.575600000000001</v>
      </c>
      <c r="D315" s="8">
        <f t="shared" si="4"/>
        <v>13.003368384686803</v>
      </c>
    </row>
    <row r="316" spans="1:4" x14ac:dyDescent="0.25">
      <c r="A316" s="1">
        <v>44705</v>
      </c>
      <c r="B316" s="3">
        <v>732.28</v>
      </c>
      <c r="C316" s="7">
        <v>53.009799999999998</v>
      </c>
      <c r="D316" s="8">
        <f t="shared" si="4"/>
        <v>13.814049477643756</v>
      </c>
    </row>
    <row r="317" spans="1:4" x14ac:dyDescent="0.25">
      <c r="A317" s="1">
        <v>44712</v>
      </c>
      <c r="B317" s="3">
        <v>736.505</v>
      </c>
      <c r="C317" s="7">
        <v>51.372199999999999</v>
      </c>
      <c r="D317" s="8">
        <f t="shared" si="4"/>
        <v>14.336645111558392</v>
      </c>
    </row>
    <row r="318" spans="1:4" x14ac:dyDescent="0.25">
      <c r="A318" s="1">
        <v>44719</v>
      </c>
      <c r="B318" s="3">
        <v>741.47</v>
      </c>
      <c r="C318" s="7">
        <v>49.412999999999997</v>
      </c>
      <c r="D318" s="8">
        <f t="shared" si="4"/>
        <v>15.005565337057051</v>
      </c>
    </row>
    <row r="319" spans="1:4" x14ac:dyDescent="0.25">
      <c r="A319" s="1">
        <v>44726</v>
      </c>
      <c r="B319" s="3">
        <v>759.89</v>
      </c>
      <c r="C319" s="7">
        <v>49.745600000000003</v>
      </c>
      <c r="D319" s="8">
        <f t="shared" si="4"/>
        <v>15.275521855199253</v>
      </c>
    </row>
    <row r="320" spans="1:4" x14ac:dyDescent="0.25">
      <c r="A320" s="1">
        <v>44733</v>
      </c>
      <c r="B320" s="3">
        <v>726.78</v>
      </c>
      <c r="C320" s="7">
        <v>50.0276</v>
      </c>
      <c r="D320" s="8">
        <f t="shared" si="4"/>
        <v>14.527580775411971</v>
      </c>
    </row>
    <row r="321" spans="1:4" x14ac:dyDescent="0.25">
      <c r="A321" s="1">
        <v>44740</v>
      </c>
      <c r="B321" s="3">
        <v>678.875</v>
      </c>
      <c r="C321" s="7">
        <v>49.700499999999998</v>
      </c>
      <c r="D321" s="8">
        <f t="shared" si="4"/>
        <v>13.659319322743233</v>
      </c>
    </row>
    <row r="322" spans="1:4" x14ac:dyDescent="0.25">
      <c r="A322" s="1">
        <v>44747</v>
      </c>
      <c r="B322" s="3">
        <v>702.31500000000005</v>
      </c>
      <c r="C322" s="7">
        <v>49.820999999999998</v>
      </c>
      <c r="D322" s="8">
        <f t="shared" si="4"/>
        <v>14.096766423797195</v>
      </c>
    </row>
    <row r="323" spans="1:4" x14ac:dyDescent="0.25">
      <c r="A323" s="1">
        <v>44754</v>
      </c>
      <c r="B323" s="3">
        <v>711.29499999999996</v>
      </c>
      <c r="C323" s="7">
        <v>54.249299999999998</v>
      </c>
      <c r="D323" s="8">
        <f t="shared" si="4"/>
        <v>13.111597753335065</v>
      </c>
    </row>
    <row r="324" spans="1:4" x14ac:dyDescent="0.25">
      <c r="A324" s="1">
        <v>44761</v>
      </c>
      <c r="B324" s="3">
        <v>726.23500000000001</v>
      </c>
      <c r="C324" s="7">
        <v>52.4786</v>
      </c>
      <c r="D324" s="8">
        <f t="shared" si="4"/>
        <v>13.838688532087366</v>
      </c>
    </row>
    <row r="325" spans="1:4" x14ac:dyDescent="0.25">
      <c r="A325" s="1">
        <v>44768</v>
      </c>
      <c r="B325" s="3">
        <v>738.92</v>
      </c>
      <c r="C325" s="7">
        <v>48.7515</v>
      </c>
      <c r="D325" s="8">
        <f t="shared" ref="D325:D388" si="5">B325/C325</f>
        <v>15.15686696819585</v>
      </c>
    </row>
    <row r="326" spans="1:4" x14ac:dyDescent="0.25">
      <c r="A326" s="1">
        <v>44775</v>
      </c>
      <c r="B326" s="3">
        <v>681.33500000000004</v>
      </c>
      <c r="C326" s="7">
        <v>45.9649</v>
      </c>
      <c r="D326" s="8">
        <f t="shared" si="5"/>
        <v>14.822940983228508</v>
      </c>
    </row>
    <row r="327" spans="1:4" x14ac:dyDescent="0.25">
      <c r="A327" s="1">
        <v>44782</v>
      </c>
      <c r="B327" s="3">
        <v>705.46500000000003</v>
      </c>
      <c r="C327" s="7">
        <v>45.353999999999999</v>
      </c>
      <c r="D327" s="8">
        <f t="shared" si="5"/>
        <v>15.554636856727081</v>
      </c>
    </row>
    <row r="328" spans="1:4" x14ac:dyDescent="0.25">
      <c r="A328" s="1">
        <v>44789</v>
      </c>
      <c r="B328" s="3">
        <v>721.57</v>
      </c>
      <c r="C328" s="7">
        <v>45.396000000000001</v>
      </c>
      <c r="D328" s="8">
        <f t="shared" si="5"/>
        <v>15.895012776456076</v>
      </c>
    </row>
    <row r="329" spans="1:4" x14ac:dyDescent="0.25">
      <c r="A329" s="1">
        <v>44796</v>
      </c>
      <c r="B329" s="3">
        <v>721.78499999999997</v>
      </c>
      <c r="C329" s="7">
        <v>45.776200000000003</v>
      </c>
      <c r="D329" s="8">
        <f t="shared" si="5"/>
        <v>15.767691507814103</v>
      </c>
    </row>
    <row r="330" spans="1:4" x14ac:dyDescent="0.25">
      <c r="A330" s="1">
        <v>44803</v>
      </c>
      <c r="B330" s="3">
        <v>693.57</v>
      </c>
      <c r="C330" s="7">
        <v>45.916499999999999</v>
      </c>
      <c r="D330" s="8">
        <f t="shared" si="5"/>
        <v>15.105027604455916</v>
      </c>
    </row>
    <row r="331" spans="1:4" x14ac:dyDescent="0.25">
      <c r="A331" s="1">
        <v>44810</v>
      </c>
      <c r="B331" s="3">
        <v>691.5</v>
      </c>
      <c r="C331" s="7">
        <v>46.590800000000002</v>
      </c>
      <c r="D331" s="8">
        <f t="shared" si="5"/>
        <v>14.841985971479348</v>
      </c>
    </row>
    <row r="332" spans="1:4" x14ac:dyDescent="0.25">
      <c r="A332" s="1">
        <v>44817</v>
      </c>
      <c r="B332" s="3">
        <v>677.65</v>
      </c>
      <c r="C332" s="7">
        <v>46.367400000000004</v>
      </c>
      <c r="D332" s="8">
        <f t="shared" si="5"/>
        <v>14.614794014760369</v>
      </c>
    </row>
    <row r="333" spans="1:4" x14ac:dyDescent="0.25">
      <c r="A333" s="1">
        <v>44824</v>
      </c>
      <c r="B333" s="3">
        <v>660.53499999999997</v>
      </c>
      <c r="C333" s="7">
        <v>46.939500000000002</v>
      </c>
      <c r="D333" s="8">
        <f t="shared" si="5"/>
        <v>14.072050192268771</v>
      </c>
    </row>
    <row r="334" spans="1:4" x14ac:dyDescent="0.25">
      <c r="A334" s="1">
        <v>44831</v>
      </c>
      <c r="B334" s="3">
        <v>645</v>
      </c>
      <c r="C334" s="7">
        <v>45.706099999999999</v>
      </c>
      <c r="D334" s="8">
        <f t="shared" si="5"/>
        <v>14.111901912436196</v>
      </c>
    </row>
    <row r="335" spans="1:4" x14ac:dyDescent="0.25">
      <c r="A335" s="1">
        <v>44838</v>
      </c>
      <c r="B335" s="3">
        <v>647.62</v>
      </c>
      <c r="C335" s="7">
        <v>43.706499999999998</v>
      </c>
      <c r="D335" s="8">
        <f t="shared" si="5"/>
        <v>14.817475661514878</v>
      </c>
    </row>
    <row r="336" spans="1:4" x14ac:dyDescent="0.25">
      <c r="A336" s="1">
        <v>44845</v>
      </c>
      <c r="B336" s="3">
        <v>628.11500000000001</v>
      </c>
      <c r="C336" s="7">
        <v>43.139499999999998</v>
      </c>
      <c r="D336" s="8">
        <f t="shared" si="5"/>
        <v>14.560089940773539</v>
      </c>
    </row>
    <row r="337" spans="1:4" x14ac:dyDescent="0.25">
      <c r="A337" s="1">
        <v>44852</v>
      </c>
      <c r="B337" s="3">
        <v>680.27499999999998</v>
      </c>
      <c r="C337" s="7">
        <v>43.470100000000002</v>
      </c>
      <c r="D337" s="8">
        <f t="shared" si="5"/>
        <v>15.6492623665462</v>
      </c>
    </row>
    <row r="338" spans="1:4" x14ac:dyDescent="0.25">
      <c r="A338" s="1">
        <v>44859</v>
      </c>
      <c r="B338" s="3">
        <v>695.42499999999995</v>
      </c>
      <c r="C338" s="7">
        <v>45.607199999999999</v>
      </c>
      <c r="D338" s="8">
        <f t="shared" si="5"/>
        <v>15.248140644459646</v>
      </c>
    </row>
    <row r="339" spans="1:4" x14ac:dyDescent="0.25">
      <c r="A339" s="1">
        <v>44866</v>
      </c>
      <c r="B339" s="3">
        <v>694.375</v>
      </c>
      <c r="C339" s="7">
        <v>46.727600000000002</v>
      </c>
      <c r="D339" s="8">
        <f t="shared" si="5"/>
        <v>14.860061291399514</v>
      </c>
    </row>
    <row r="340" spans="1:4" x14ac:dyDescent="0.25">
      <c r="A340" s="1">
        <v>44873</v>
      </c>
      <c r="B340" s="3">
        <v>702.18499999999995</v>
      </c>
      <c r="C340" s="7">
        <v>48.847099999999998</v>
      </c>
      <c r="D340" s="8">
        <f t="shared" si="5"/>
        <v>14.375162496852424</v>
      </c>
    </row>
    <row r="341" spans="1:4" x14ac:dyDescent="0.25">
      <c r="A341" s="1">
        <v>44880</v>
      </c>
      <c r="B341" s="3">
        <v>708.11500000000001</v>
      </c>
      <c r="C341" s="7">
        <v>49.517099999999999</v>
      </c>
      <c r="D341" s="8">
        <f t="shared" si="5"/>
        <v>14.300413392545202</v>
      </c>
    </row>
    <row r="342" spans="1:4" x14ac:dyDescent="0.25">
      <c r="A342" s="1">
        <v>44887</v>
      </c>
      <c r="B342" s="3">
        <v>644.53499999999997</v>
      </c>
      <c r="C342" s="7">
        <v>44.9542</v>
      </c>
      <c r="D342" s="8">
        <f t="shared" si="5"/>
        <v>14.337592483016047</v>
      </c>
    </row>
    <row r="343" spans="1:4" x14ac:dyDescent="0.25">
      <c r="A343" s="1">
        <v>44894</v>
      </c>
      <c r="B343" s="3">
        <v>606.29</v>
      </c>
      <c r="C343" s="7">
        <v>43.366100000000003</v>
      </c>
      <c r="D343" s="8">
        <f t="shared" si="5"/>
        <v>13.980736104929885</v>
      </c>
    </row>
    <row r="344" spans="1:4" x14ac:dyDescent="0.25">
      <c r="A344" s="1">
        <v>44901</v>
      </c>
      <c r="B344" s="3">
        <v>612.79</v>
      </c>
      <c r="C344" s="7">
        <v>42.21</v>
      </c>
      <c r="D344" s="8">
        <f t="shared" si="5"/>
        <v>14.517649846008053</v>
      </c>
    </row>
    <row r="345" spans="1:4" x14ac:dyDescent="0.25">
      <c r="A345" s="1">
        <v>44908</v>
      </c>
      <c r="B345" s="3">
        <v>627.77499999999998</v>
      </c>
      <c r="C345" s="7">
        <v>43.704000000000001</v>
      </c>
      <c r="D345" s="8">
        <f t="shared" si="5"/>
        <v>14.364245835621453</v>
      </c>
    </row>
    <row r="346" spans="1:4" x14ac:dyDescent="0.25">
      <c r="A346" s="1">
        <v>44915</v>
      </c>
      <c r="B346" s="3">
        <v>646.39</v>
      </c>
      <c r="C346" s="7">
        <v>43.665300000000002</v>
      </c>
      <c r="D346" s="8">
        <f t="shared" si="5"/>
        <v>14.803287736486409</v>
      </c>
    </row>
    <row r="347" spans="1:4" x14ac:dyDescent="0.25">
      <c r="A347" s="1">
        <v>44922</v>
      </c>
      <c r="B347" s="3">
        <v>642.33500000000004</v>
      </c>
      <c r="C347" s="7">
        <v>44.003999999999998</v>
      </c>
      <c r="D347" s="8">
        <f t="shared" si="5"/>
        <v>14.597195709480959</v>
      </c>
    </row>
    <row r="348" spans="1:4" x14ac:dyDescent="0.25">
      <c r="A348" s="1">
        <v>44929</v>
      </c>
      <c r="B348" s="3">
        <v>659.95</v>
      </c>
      <c r="C348" s="7">
        <v>44.939300000000003</v>
      </c>
      <c r="D348" s="8">
        <f t="shared" si="5"/>
        <v>14.68536448053263</v>
      </c>
    </row>
    <row r="349" spans="1:4" x14ac:dyDescent="0.25">
      <c r="A349" s="1">
        <v>44936</v>
      </c>
      <c r="B349" s="3">
        <v>649.80499999999995</v>
      </c>
      <c r="C349" s="7">
        <v>48.151899999999998</v>
      </c>
      <c r="D349" s="8">
        <f t="shared" si="5"/>
        <v>13.494898435991102</v>
      </c>
    </row>
    <row r="350" spans="1:4" x14ac:dyDescent="0.25">
      <c r="A350" s="1">
        <v>44943</v>
      </c>
      <c r="B350" s="3">
        <v>659.31399999999996</v>
      </c>
      <c r="C350" s="7">
        <v>49.181800000000003</v>
      </c>
      <c r="D350" s="8">
        <f t="shared" si="5"/>
        <v>13.40565005754161</v>
      </c>
    </row>
    <row r="351" spans="1:4" x14ac:dyDescent="0.25">
      <c r="A351" s="1">
        <v>44950</v>
      </c>
      <c r="B351" s="3">
        <v>674.61</v>
      </c>
      <c r="C351" s="7">
        <v>49.992699999999999</v>
      </c>
      <c r="D351" s="8">
        <f t="shared" si="5"/>
        <v>13.49417014884173</v>
      </c>
    </row>
    <row r="352" spans="1:4" x14ac:dyDescent="0.25">
      <c r="A352" s="1">
        <v>44957</v>
      </c>
      <c r="B352" s="3">
        <v>691.31500000000005</v>
      </c>
      <c r="C352" s="7">
        <v>47.164200000000001</v>
      </c>
      <c r="D352" s="8">
        <f t="shared" si="5"/>
        <v>14.657621670673944</v>
      </c>
    </row>
    <row r="353" spans="1:5" x14ac:dyDescent="0.25">
      <c r="A353" s="1">
        <v>44964</v>
      </c>
      <c r="B353" s="3">
        <v>668.005</v>
      </c>
      <c r="C353" s="7">
        <v>43.975499999999997</v>
      </c>
      <c r="D353" s="8">
        <f t="shared" si="5"/>
        <v>15.190390103580404</v>
      </c>
    </row>
    <row r="354" spans="1:5" x14ac:dyDescent="0.25">
      <c r="A354" s="1">
        <v>44971</v>
      </c>
      <c r="B354" s="3">
        <v>660.66</v>
      </c>
      <c r="C354" s="7">
        <v>42.611600000000003</v>
      </c>
      <c r="D354" s="8">
        <f t="shared" si="5"/>
        <v>15.504228895418148</v>
      </c>
    </row>
    <row r="355" spans="1:5" x14ac:dyDescent="0.25">
      <c r="A355" s="1">
        <v>44978</v>
      </c>
      <c r="B355" s="3">
        <v>619.53</v>
      </c>
      <c r="C355" s="7">
        <v>42.264800000000001</v>
      </c>
      <c r="D355" s="8">
        <f t="shared" si="5"/>
        <v>14.658297211864245</v>
      </c>
    </row>
    <row r="356" spans="1:5" x14ac:dyDescent="0.25">
      <c r="A356" s="1">
        <v>44985</v>
      </c>
      <c r="B356" s="3">
        <v>619.5</v>
      </c>
      <c r="C356" s="7">
        <v>42.689</v>
      </c>
      <c r="D356" s="8">
        <f t="shared" si="5"/>
        <v>14.511935158940242</v>
      </c>
    </row>
    <row r="357" spans="1:5" x14ac:dyDescent="0.25">
      <c r="A357" s="1">
        <v>44992</v>
      </c>
      <c r="B357" s="3">
        <v>637.51499999999999</v>
      </c>
      <c r="C357" s="7">
        <v>45.8474</v>
      </c>
      <c r="D357" s="8">
        <f t="shared" si="5"/>
        <v>13.905150564699415</v>
      </c>
    </row>
    <row r="358" spans="1:5" x14ac:dyDescent="0.25">
      <c r="A358" s="1">
        <v>44999</v>
      </c>
      <c r="B358" s="3">
        <v>608.86</v>
      </c>
      <c r="C358" s="7">
        <v>45.906399999999998</v>
      </c>
      <c r="D358" s="8">
        <f t="shared" si="5"/>
        <v>13.263074429709148</v>
      </c>
    </row>
    <row r="359" spans="1:5" x14ac:dyDescent="0.25">
      <c r="A359" s="1">
        <v>45006</v>
      </c>
      <c r="B359" s="3">
        <v>595.41</v>
      </c>
      <c r="C359" s="7">
        <v>46.987400000000001</v>
      </c>
      <c r="D359" s="8">
        <f t="shared" si="5"/>
        <v>12.671694965033177</v>
      </c>
    </row>
    <row r="360" spans="1:5" x14ac:dyDescent="0.25">
      <c r="A360" s="1">
        <v>45013</v>
      </c>
      <c r="B360" s="3">
        <v>586.97500000000002</v>
      </c>
      <c r="C360" s="7">
        <v>47.8611</v>
      </c>
      <c r="D360" s="8">
        <f t="shared" si="5"/>
        <v>12.264135174494527</v>
      </c>
      <c r="E360" s="9" t="s">
        <v>7</v>
      </c>
    </row>
    <row r="361" spans="1:5" x14ac:dyDescent="0.25">
      <c r="A361" s="1">
        <v>45020</v>
      </c>
      <c r="B361" s="3">
        <v>656.05</v>
      </c>
      <c r="C361" s="7">
        <v>47.659199999999998</v>
      </c>
      <c r="D361" s="8">
        <f t="shared" si="5"/>
        <v>13.765442978480545</v>
      </c>
    </row>
    <row r="362" spans="1:5" x14ac:dyDescent="0.25">
      <c r="A362" s="1">
        <v>45027</v>
      </c>
      <c r="B362" s="3">
        <v>713.495</v>
      </c>
      <c r="C362" s="7">
        <v>47.656700000000001</v>
      </c>
      <c r="D362" s="8">
        <f t="shared" si="5"/>
        <v>14.971556989888095</v>
      </c>
    </row>
    <row r="363" spans="1:5" x14ac:dyDescent="0.25">
      <c r="A363" s="1">
        <v>45034</v>
      </c>
      <c r="B363" s="3">
        <v>791.85500000000002</v>
      </c>
      <c r="C363" s="7">
        <v>48.2254</v>
      </c>
      <c r="D363" s="8">
        <f t="shared" si="5"/>
        <v>16.419874174190365</v>
      </c>
    </row>
    <row r="364" spans="1:5" x14ac:dyDescent="0.25">
      <c r="A364" s="1">
        <v>45041</v>
      </c>
      <c r="B364" s="3">
        <v>748.46</v>
      </c>
      <c r="C364" s="7">
        <v>47.320900000000002</v>
      </c>
      <c r="D364" s="8">
        <f t="shared" si="5"/>
        <v>15.816689876988814</v>
      </c>
    </row>
    <row r="365" spans="1:5" x14ac:dyDescent="0.25">
      <c r="A365" s="1">
        <v>45048</v>
      </c>
      <c r="B365" s="3">
        <v>712.69</v>
      </c>
      <c r="C365" s="7">
        <v>49.380400000000002</v>
      </c>
      <c r="D365" s="8">
        <f t="shared" si="5"/>
        <v>14.432649391256451</v>
      </c>
    </row>
    <row r="366" spans="1:5" x14ac:dyDescent="0.25">
      <c r="A366" s="1">
        <v>45055</v>
      </c>
      <c r="B366" s="3">
        <v>727.22500000000002</v>
      </c>
      <c r="C366" s="7">
        <v>51.895099999999999</v>
      </c>
      <c r="D366" s="8">
        <f t="shared" si="5"/>
        <v>14.013365423710525</v>
      </c>
    </row>
    <row r="367" spans="1:5" x14ac:dyDescent="0.25">
      <c r="A367" s="1">
        <v>45062</v>
      </c>
      <c r="B367" s="3">
        <v>700.69500000000005</v>
      </c>
      <c r="C367" s="7">
        <v>52.183199999999999</v>
      </c>
      <c r="D367" s="8">
        <f t="shared" si="5"/>
        <v>13.427597387664997</v>
      </c>
    </row>
    <row r="368" spans="1:5" x14ac:dyDescent="0.25">
      <c r="A368" s="1">
        <v>45069</v>
      </c>
      <c r="B368" s="3">
        <v>678.7</v>
      </c>
      <c r="C368" s="7">
        <v>47.908000000000001</v>
      </c>
      <c r="D368" s="8">
        <f t="shared" si="5"/>
        <v>14.166736244468565</v>
      </c>
    </row>
    <row r="369" spans="1:4" x14ac:dyDescent="0.25">
      <c r="A369" s="1">
        <v>45076</v>
      </c>
      <c r="B369" s="3">
        <v>668.09500000000003</v>
      </c>
      <c r="C369" s="7">
        <v>44.951500000000003</v>
      </c>
      <c r="D369" s="8">
        <f t="shared" si="5"/>
        <v>14.862574107649355</v>
      </c>
    </row>
    <row r="370" spans="1:4" x14ac:dyDescent="0.25">
      <c r="A370" s="1">
        <v>45083</v>
      </c>
      <c r="B370" s="3">
        <v>689.35500000000002</v>
      </c>
      <c r="C370" s="7">
        <v>43.630099999999999</v>
      </c>
      <c r="D370" s="8">
        <f t="shared" si="5"/>
        <v>15.799986706425152</v>
      </c>
    </row>
    <row r="371" spans="1:4" x14ac:dyDescent="0.25">
      <c r="A371" s="1">
        <v>45090</v>
      </c>
      <c r="B371" s="3">
        <v>769.26499999999999</v>
      </c>
      <c r="C371" s="7">
        <v>43.2898</v>
      </c>
      <c r="D371" s="8">
        <f t="shared" si="5"/>
        <v>17.770121368082087</v>
      </c>
    </row>
    <row r="372" spans="1:4" x14ac:dyDescent="0.25">
      <c r="A372" s="1">
        <v>45097</v>
      </c>
      <c r="B372" s="3">
        <v>763.16499999999996</v>
      </c>
      <c r="C372" s="7">
        <v>43.803699999999999</v>
      </c>
      <c r="D372" s="8">
        <f t="shared" si="5"/>
        <v>17.422386693361521</v>
      </c>
    </row>
    <row r="373" spans="1:4" x14ac:dyDescent="0.25">
      <c r="A373" s="1">
        <v>45104</v>
      </c>
      <c r="B373" s="3">
        <v>617.45500000000004</v>
      </c>
      <c r="C373" s="7">
        <v>43.186100000000003</v>
      </c>
      <c r="D373" s="8">
        <f t="shared" si="5"/>
        <v>14.297540180752604</v>
      </c>
    </row>
    <row r="374" spans="1:4" x14ac:dyDescent="0.25">
      <c r="A374" s="1">
        <v>45111</v>
      </c>
      <c r="B374" s="3">
        <v>572.10500000000002</v>
      </c>
      <c r="C374" s="7">
        <v>44.8063</v>
      </c>
      <c r="D374" s="8">
        <f t="shared" si="5"/>
        <v>12.768405335856789</v>
      </c>
    </row>
    <row r="375" spans="1:4" x14ac:dyDescent="0.25">
      <c r="A375" s="1">
        <v>45118</v>
      </c>
      <c r="B375" s="3">
        <v>601.41</v>
      </c>
      <c r="C375" s="7">
        <v>48.317</v>
      </c>
      <c r="D375" s="8">
        <f t="shared" si="5"/>
        <v>12.447171802885112</v>
      </c>
    </row>
    <row r="376" spans="1:4" x14ac:dyDescent="0.25">
      <c r="A376" s="1">
        <v>45125</v>
      </c>
      <c r="B376" s="3">
        <v>734.31500000000005</v>
      </c>
      <c r="C376" s="7">
        <v>48.2104</v>
      </c>
      <c r="D376" s="8">
        <f t="shared" si="5"/>
        <v>15.231464580256544</v>
      </c>
    </row>
    <row r="377" spans="1:4" x14ac:dyDescent="0.25">
      <c r="A377" s="1">
        <v>45132</v>
      </c>
      <c r="B377" s="3">
        <v>734.49</v>
      </c>
      <c r="C377" s="7">
        <v>47.617600000000003</v>
      </c>
      <c r="D377" s="8">
        <f t="shared" si="5"/>
        <v>15.424758912670944</v>
      </c>
    </row>
    <row r="378" spans="1:4" x14ac:dyDescent="0.25">
      <c r="A378" s="1">
        <v>45139</v>
      </c>
      <c r="B378" s="3">
        <v>720.69</v>
      </c>
      <c r="C378" s="7">
        <v>43.938299999999998</v>
      </c>
      <c r="D378" s="8">
        <f t="shared" si="5"/>
        <v>16.402318706003648</v>
      </c>
    </row>
    <row r="379" spans="1:4" x14ac:dyDescent="0.25">
      <c r="A379" s="1">
        <v>45146</v>
      </c>
      <c r="B379" s="3">
        <v>688.15499999999997</v>
      </c>
      <c r="C379" s="7">
        <v>42.7759</v>
      </c>
      <c r="D379" s="8">
        <f t="shared" si="5"/>
        <v>16.087446435960434</v>
      </c>
    </row>
    <row r="380" spans="1:4" x14ac:dyDescent="0.25">
      <c r="A380" s="1">
        <v>45153</v>
      </c>
      <c r="B380" s="3">
        <v>691.07500000000005</v>
      </c>
      <c r="C380" s="7">
        <v>43.3611</v>
      </c>
      <c r="D380" s="8">
        <f t="shared" si="5"/>
        <v>15.93767224539968</v>
      </c>
    </row>
    <row r="381" spans="1:4" x14ac:dyDescent="0.25">
      <c r="A381" s="1">
        <v>45160</v>
      </c>
      <c r="B381" s="3">
        <v>683.4</v>
      </c>
      <c r="C381" s="7">
        <v>43.023899999999998</v>
      </c>
      <c r="D381" s="8">
        <f t="shared" si="5"/>
        <v>15.884194598816007</v>
      </c>
    </row>
    <row r="382" spans="1:4" x14ac:dyDescent="0.25">
      <c r="A382" s="1">
        <v>45167</v>
      </c>
      <c r="B382" s="3">
        <v>674.96500000000003</v>
      </c>
      <c r="C382" s="7">
        <v>44.2806</v>
      </c>
      <c r="D382" s="8">
        <f t="shared" si="5"/>
        <v>15.242905471018911</v>
      </c>
    </row>
    <row r="383" spans="1:4" x14ac:dyDescent="0.25">
      <c r="A383" s="1">
        <v>45174</v>
      </c>
      <c r="B383" s="3">
        <v>641.39499999999998</v>
      </c>
      <c r="C383" s="7">
        <v>43.867199999999997</v>
      </c>
      <c r="D383" s="8">
        <f t="shared" si="5"/>
        <v>14.621288798920379</v>
      </c>
    </row>
    <row r="384" spans="1:4" x14ac:dyDescent="0.25">
      <c r="A384" s="1">
        <v>45181</v>
      </c>
      <c r="B384" s="3">
        <v>626.46</v>
      </c>
      <c r="C384" s="7">
        <v>44.122100000000003</v>
      </c>
      <c r="D384" s="8">
        <f t="shared" si="5"/>
        <v>14.198326915536658</v>
      </c>
    </row>
    <row r="385" spans="1:4" x14ac:dyDescent="0.25">
      <c r="A385" s="1">
        <v>45188</v>
      </c>
      <c r="B385" s="3">
        <v>628.745</v>
      </c>
      <c r="C385" s="7">
        <v>43.8078</v>
      </c>
      <c r="D385" s="8">
        <f t="shared" si="5"/>
        <v>14.352352777359282</v>
      </c>
    </row>
    <row r="386" spans="1:4" x14ac:dyDescent="0.25">
      <c r="A386" s="1">
        <v>45195</v>
      </c>
      <c r="B386" s="3">
        <v>631.03</v>
      </c>
      <c r="C386" s="7">
        <v>43.561999999999998</v>
      </c>
      <c r="D386" s="8">
        <f t="shared" si="5"/>
        <v>14.48579036775171</v>
      </c>
    </row>
    <row r="387" spans="1:4" x14ac:dyDescent="0.25">
      <c r="A387" s="1">
        <v>45202</v>
      </c>
      <c r="B387" s="3">
        <v>629.23500000000001</v>
      </c>
      <c r="C387" s="7">
        <v>43.122599999999998</v>
      </c>
      <c r="D387" s="8">
        <f t="shared" si="5"/>
        <v>14.591768585382145</v>
      </c>
    </row>
    <row r="388" spans="1:4" x14ac:dyDescent="0.25">
      <c r="A388" s="1">
        <v>45209</v>
      </c>
      <c r="B388" s="3">
        <v>634.85500000000002</v>
      </c>
      <c r="C388" s="7">
        <v>43.649900000000002</v>
      </c>
      <c r="D388" s="8">
        <f t="shared" si="5"/>
        <v>14.544248669527306</v>
      </c>
    </row>
    <row r="389" spans="1:4" x14ac:dyDescent="0.25">
      <c r="A389" s="1">
        <v>45216</v>
      </c>
      <c r="B389" s="3">
        <v>618.20000000000005</v>
      </c>
      <c r="C389" s="7">
        <v>43.958100000000002</v>
      </c>
      <c r="D389" s="8">
        <f t="shared" ref="D389:D452" si="6">B389/C389</f>
        <v>14.063392184830555</v>
      </c>
    </row>
    <row r="390" spans="1:4" x14ac:dyDescent="0.25">
      <c r="A390" s="1">
        <v>45223</v>
      </c>
      <c r="B390" s="3">
        <v>619.9</v>
      </c>
      <c r="C390" s="7">
        <v>46.3476</v>
      </c>
      <c r="D390" s="8">
        <f t="shared" si="6"/>
        <v>13.375018339676704</v>
      </c>
    </row>
    <row r="391" spans="1:4" x14ac:dyDescent="0.25">
      <c r="A391" s="1">
        <v>45230</v>
      </c>
      <c r="B391" s="3">
        <v>632.745</v>
      </c>
      <c r="C391" s="7">
        <v>47.580800000000004</v>
      </c>
      <c r="D391" s="8">
        <f t="shared" si="6"/>
        <v>13.298326215616383</v>
      </c>
    </row>
    <row r="392" spans="1:4" x14ac:dyDescent="0.25">
      <c r="A392" s="1">
        <v>45237</v>
      </c>
      <c r="B392" s="3">
        <v>655.36500000000001</v>
      </c>
      <c r="C392" s="7">
        <v>48.434699999999999</v>
      </c>
      <c r="D392" s="8">
        <f t="shared" si="6"/>
        <v>13.530898302250247</v>
      </c>
    </row>
    <row r="393" spans="1:4" x14ac:dyDescent="0.25">
      <c r="A393" s="1">
        <v>45244</v>
      </c>
      <c r="B393" s="3">
        <v>674.13</v>
      </c>
      <c r="C393" s="7">
        <v>48.663400000000003</v>
      </c>
      <c r="D393" s="8">
        <f t="shared" si="6"/>
        <v>13.852916154645996</v>
      </c>
    </row>
    <row r="394" spans="1:4" x14ac:dyDescent="0.25">
      <c r="A394" s="1">
        <v>45251</v>
      </c>
      <c r="B394" s="3">
        <v>671.66499999999996</v>
      </c>
      <c r="C394" s="7">
        <v>50.8429</v>
      </c>
      <c r="D394" s="8">
        <f t="shared" si="6"/>
        <v>13.210595776401425</v>
      </c>
    </row>
    <row r="395" spans="1:4" x14ac:dyDescent="0.25">
      <c r="A395" s="1">
        <v>45258</v>
      </c>
      <c r="B395" s="3">
        <v>695.72</v>
      </c>
      <c r="C395" s="7">
        <v>50.565800000000003</v>
      </c>
      <c r="D395" s="8">
        <f t="shared" si="6"/>
        <v>13.758706477500603</v>
      </c>
    </row>
    <row r="396" spans="1:4" x14ac:dyDescent="0.25">
      <c r="A396" s="1">
        <v>45265</v>
      </c>
      <c r="B396" s="3">
        <v>698.76499999999999</v>
      </c>
      <c r="C396" s="7">
        <v>48.746899999999997</v>
      </c>
      <c r="D396" s="8">
        <f t="shared" si="6"/>
        <v>14.334552556162546</v>
      </c>
    </row>
    <row r="397" spans="1:4" x14ac:dyDescent="0.25">
      <c r="A397" s="1">
        <v>45272</v>
      </c>
      <c r="B397" s="3">
        <v>671.40499999999997</v>
      </c>
      <c r="C397" s="7">
        <v>46.993899999999996</v>
      </c>
      <c r="D397" s="8">
        <f t="shared" si="6"/>
        <v>14.287067044871781</v>
      </c>
    </row>
    <row r="398" spans="1:4" x14ac:dyDescent="0.25">
      <c r="A398" s="1">
        <v>45279</v>
      </c>
      <c r="B398" s="3">
        <v>637.745</v>
      </c>
      <c r="C398" s="7">
        <v>48.1203</v>
      </c>
      <c r="D398" s="8">
        <f t="shared" si="6"/>
        <v>13.253138488330288</v>
      </c>
    </row>
    <row r="399" spans="1:4" x14ac:dyDescent="0.25">
      <c r="A399" s="1">
        <v>45286</v>
      </c>
      <c r="B399" s="3">
        <v>657.04</v>
      </c>
      <c r="C399" s="7">
        <v>49.134300000000003</v>
      </c>
      <c r="D399" s="8">
        <f t="shared" si="6"/>
        <v>13.372328495572338</v>
      </c>
    </row>
    <row r="400" spans="1:4" x14ac:dyDescent="0.25">
      <c r="A400" s="1">
        <v>45293</v>
      </c>
      <c r="B400" s="3">
        <v>673.625</v>
      </c>
      <c r="C400" s="7">
        <v>50.0364</v>
      </c>
      <c r="D400" s="8">
        <f t="shared" si="6"/>
        <v>13.462699155015148</v>
      </c>
    </row>
    <row r="401" spans="1:4" x14ac:dyDescent="0.25">
      <c r="A401" s="1">
        <v>45300</v>
      </c>
      <c r="B401" s="3">
        <v>659.96</v>
      </c>
      <c r="C401" s="7">
        <v>48.984900000000003</v>
      </c>
      <c r="D401" s="8">
        <f t="shared" si="6"/>
        <v>13.472723226953612</v>
      </c>
    </row>
    <row r="402" spans="1:4" x14ac:dyDescent="0.25">
      <c r="A402" s="1">
        <v>45307</v>
      </c>
      <c r="B402" s="3">
        <v>659.78</v>
      </c>
      <c r="C402" s="7">
        <v>48.933399999999999</v>
      </c>
      <c r="D402" s="8">
        <f t="shared" si="6"/>
        <v>13.483224137296816</v>
      </c>
    </row>
    <row r="403" spans="1:4" x14ac:dyDescent="0.25">
      <c r="A403" s="1">
        <v>45314</v>
      </c>
      <c r="B403" s="3">
        <v>693.08500000000004</v>
      </c>
      <c r="C403" s="7">
        <v>46.587200000000003</v>
      </c>
      <c r="D403" s="8">
        <f t="shared" si="6"/>
        <v>14.877155098396125</v>
      </c>
    </row>
    <row r="404" spans="1:4" x14ac:dyDescent="0.25">
      <c r="A404" s="1">
        <v>45321</v>
      </c>
      <c r="B404" s="3">
        <v>682.72</v>
      </c>
      <c r="C404" s="7">
        <v>43.032800000000002</v>
      </c>
      <c r="D404" s="8">
        <f t="shared" si="6"/>
        <v>15.865107545871986</v>
      </c>
    </row>
    <row r="405" spans="1:4" x14ac:dyDescent="0.25">
      <c r="A405" s="1">
        <v>45328</v>
      </c>
      <c r="B405" s="3">
        <v>736.66499999999996</v>
      </c>
      <c r="C405" s="7">
        <v>41.912100000000002</v>
      </c>
      <c r="D405" s="8">
        <f t="shared" si="6"/>
        <v>17.576427809630154</v>
      </c>
    </row>
    <row r="406" spans="1:4" x14ac:dyDescent="0.25">
      <c r="A406" s="1">
        <v>45335</v>
      </c>
      <c r="B406" s="3">
        <v>762.72</v>
      </c>
      <c r="C406" s="7">
        <v>42.081200000000003</v>
      </c>
      <c r="D406" s="8">
        <f t="shared" si="6"/>
        <v>18.124958413733449</v>
      </c>
    </row>
    <row r="407" spans="1:4" x14ac:dyDescent="0.25">
      <c r="A407" s="1">
        <v>45342</v>
      </c>
      <c r="B407" s="3">
        <v>732.92</v>
      </c>
      <c r="C407" s="7">
        <v>40.706299999999999</v>
      </c>
      <c r="D407" s="8">
        <f t="shared" si="6"/>
        <v>18.005075381452009</v>
      </c>
    </row>
    <row r="408" spans="1:4" x14ac:dyDescent="0.25">
      <c r="A408" s="1">
        <v>45349</v>
      </c>
      <c r="B408" s="3">
        <v>721.91</v>
      </c>
      <c r="C408" s="7">
        <v>41.119500000000002</v>
      </c>
      <c r="D408" s="8">
        <f t="shared" si="6"/>
        <v>17.556390520312746</v>
      </c>
    </row>
    <row r="409" spans="1:4" x14ac:dyDescent="0.25">
      <c r="A409" s="1">
        <v>45356</v>
      </c>
      <c r="B409" s="3">
        <v>705.13</v>
      </c>
      <c r="C409" s="7">
        <v>47.1616</v>
      </c>
      <c r="D409" s="8">
        <f t="shared" si="6"/>
        <v>14.951358732528158</v>
      </c>
    </row>
    <row r="410" spans="1:4" x14ac:dyDescent="0.25">
      <c r="A410" s="1">
        <v>45363</v>
      </c>
      <c r="B410" s="3">
        <v>722.67</v>
      </c>
      <c r="C410" s="7">
        <v>51.605699999999999</v>
      </c>
      <c r="D410" s="8">
        <f t="shared" si="6"/>
        <v>14.003685639377045</v>
      </c>
    </row>
    <row r="411" spans="1:4" x14ac:dyDescent="0.25">
      <c r="A411" s="1">
        <v>45370</v>
      </c>
      <c r="B411" s="3">
        <v>765.77</v>
      </c>
      <c r="C411" s="7">
        <v>53.5047</v>
      </c>
      <c r="D411" s="8">
        <f t="shared" si="6"/>
        <v>14.312200610413665</v>
      </c>
    </row>
    <row r="412" spans="1:4" x14ac:dyDescent="0.25">
      <c r="A412" s="1">
        <v>45377</v>
      </c>
      <c r="B412" s="3">
        <v>801.63499999999999</v>
      </c>
      <c r="C412" s="7">
        <v>50.364199999999997</v>
      </c>
      <c r="D412" s="8">
        <f t="shared" si="6"/>
        <v>15.916762303382166</v>
      </c>
    </row>
    <row r="413" spans="1:4" x14ac:dyDescent="0.25">
      <c r="A413" s="1">
        <v>45384</v>
      </c>
      <c r="B413" s="3">
        <v>834.11500000000001</v>
      </c>
      <c r="C413" s="7">
        <v>50.0045</v>
      </c>
      <c r="D413" s="8">
        <f t="shared" si="6"/>
        <v>16.680798728114471</v>
      </c>
    </row>
    <row r="414" spans="1:4" x14ac:dyDescent="0.25">
      <c r="A414" s="1">
        <v>45391</v>
      </c>
      <c r="B414" s="3">
        <v>871.98500000000001</v>
      </c>
      <c r="C414" s="7">
        <v>50.5214</v>
      </c>
      <c r="D414" s="8">
        <f t="shared" si="6"/>
        <v>17.259715684838504</v>
      </c>
    </row>
    <row r="415" spans="1:4" x14ac:dyDescent="0.25">
      <c r="A415" s="1">
        <v>45398</v>
      </c>
      <c r="B415" s="3">
        <v>878.92</v>
      </c>
      <c r="C415" s="7">
        <v>51.719299999999997</v>
      </c>
      <c r="D415" s="8">
        <f t="shared" si="6"/>
        <v>16.994042842807232</v>
      </c>
    </row>
    <row r="416" spans="1:4" x14ac:dyDescent="0.25">
      <c r="A416" s="1">
        <v>45405</v>
      </c>
      <c r="B416" s="3">
        <v>878.7</v>
      </c>
      <c r="C416" s="7">
        <v>51.624899999999997</v>
      </c>
      <c r="D416" s="8">
        <f t="shared" si="6"/>
        <v>17.020856214733591</v>
      </c>
    </row>
    <row r="417" spans="1:4" x14ac:dyDescent="0.25">
      <c r="A417" s="1">
        <v>45412</v>
      </c>
      <c r="B417" s="3">
        <v>831.57500000000005</v>
      </c>
      <c r="C417" s="7">
        <v>51.979100000000003</v>
      </c>
      <c r="D417" s="8">
        <f t="shared" si="6"/>
        <v>15.998256991752454</v>
      </c>
    </row>
    <row r="418" spans="1:4" x14ac:dyDescent="0.25">
      <c r="A418" s="1">
        <v>45419</v>
      </c>
      <c r="B418" s="3">
        <v>809.34</v>
      </c>
      <c r="C418" s="7">
        <v>52.983499999999999</v>
      </c>
      <c r="D418" s="8">
        <f t="shared" si="6"/>
        <v>15.275321562373193</v>
      </c>
    </row>
    <row r="419" spans="1:4" x14ac:dyDescent="0.25">
      <c r="A419" s="1">
        <v>45426</v>
      </c>
      <c r="B419" s="3">
        <v>856.85500000000002</v>
      </c>
      <c r="C419" s="7">
        <v>52.295200000000001</v>
      </c>
      <c r="D419" s="8">
        <f t="shared" si="6"/>
        <v>16.384964585659869</v>
      </c>
    </row>
    <row r="420" spans="1:4" x14ac:dyDescent="0.25">
      <c r="A420" s="1">
        <v>45433</v>
      </c>
      <c r="B420" s="3">
        <v>934.72500000000002</v>
      </c>
      <c r="C420" s="7">
        <v>53.059100000000001</v>
      </c>
      <c r="D420" s="8">
        <f t="shared" si="6"/>
        <v>17.616676498470575</v>
      </c>
    </row>
    <row r="421" spans="1:4" x14ac:dyDescent="0.25">
      <c r="A421" s="1">
        <v>45440</v>
      </c>
      <c r="B421" s="3">
        <v>924.23</v>
      </c>
      <c r="C421" s="7">
        <v>48.542999999999999</v>
      </c>
      <c r="D421" s="8">
        <f t="shared" si="6"/>
        <v>19.039408359598706</v>
      </c>
    </row>
    <row r="422" spans="1:4" x14ac:dyDescent="0.25">
      <c r="A422" s="1">
        <v>45447</v>
      </c>
      <c r="B422" s="3">
        <v>899.27</v>
      </c>
      <c r="C422" s="7">
        <v>44.748800000000003</v>
      </c>
      <c r="D422" s="8">
        <f t="shared" si="6"/>
        <v>20.095957880434781</v>
      </c>
    </row>
    <row r="423" spans="1:4" x14ac:dyDescent="0.25">
      <c r="A423" s="1">
        <v>45454</v>
      </c>
      <c r="B423" s="3">
        <v>880.18</v>
      </c>
      <c r="C423" s="7">
        <v>43.685699999999997</v>
      </c>
      <c r="D423" s="8">
        <f t="shared" si="6"/>
        <v>20.148011820801774</v>
      </c>
    </row>
    <row r="424" spans="1:4" x14ac:dyDescent="0.25">
      <c r="A424" s="1">
        <v>45461</v>
      </c>
      <c r="B424" s="3">
        <v>883.02499999999998</v>
      </c>
      <c r="C424" s="7">
        <v>44.4345</v>
      </c>
      <c r="D424" s="8">
        <f t="shared" si="6"/>
        <v>19.872508973882905</v>
      </c>
    </row>
    <row r="425" spans="1:4" x14ac:dyDescent="0.25">
      <c r="A425" s="1">
        <v>45468</v>
      </c>
      <c r="B425" s="3">
        <v>832.35</v>
      </c>
      <c r="C425" s="7">
        <v>45.219000000000001</v>
      </c>
      <c r="D425" s="8">
        <f t="shared" si="6"/>
        <v>18.40708551714987</v>
      </c>
    </row>
    <row r="426" spans="1:4" x14ac:dyDescent="0.25">
      <c r="A426" s="1">
        <v>45475</v>
      </c>
      <c r="B426" s="3">
        <v>773.62</v>
      </c>
      <c r="C426" s="7">
        <v>45.472999999999999</v>
      </c>
      <c r="D426" s="8">
        <f t="shared" si="6"/>
        <v>17.012732830470828</v>
      </c>
    </row>
    <row r="427" spans="1:4" x14ac:dyDescent="0.25">
      <c r="A427" s="1">
        <v>45482</v>
      </c>
      <c r="B427" s="3">
        <v>816.22500000000002</v>
      </c>
      <c r="C427" s="7">
        <v>51.632399999999997</v>
      </c>
      <c r="D427" s="8">
        <f t="shared" si="6"/>
        <v>15.808387756524974</v>
      </c>
    </row>
    <row r="428" spans="1:4" x14ac:dyDescent="0.25">
      <c r="A428" s="1">
        <v>45489</v>
      </c>
      <c r="B428" s="3">
        <v>833.20500000000004</v>
      </c>
      <c r="C428" s="7">
        <v>57.986199999999997</v>
      </c>
      <c r="D428" s="8">
        <f t="shared" si="6"/>
        <v>14.369022284612548</v>
      </c>
    </row>
    <row r="429" spans="1:4" x14ac:dyDescent="0.25">
      <c r="A429" s="1">
        <v>45496</v>
      </c>
      <c r="B429" s="3">
        <v>785.53</v>
      </c>
      <c r="C429" s="7">
        <v>57.230600000000003</v>
      </c>
      <c r="D429" s="8">
        <f t="shared" si="6"/>
        <v>13.725699188895449</v>
      </c>
    </row>
    <row r="430" spans="1:4" x14ac:dyDescent="0.25">
      <c r="A430" s="1">
        <v>45503</v>
      </c>
      <c r="B430" s="3">
        <v>757.18499999999995</v>
      </c>
      <c r="C430" s="7">
        <v>51.0914</v>
      </c>
      <c r="D430" s="8">
        <f t="shared" si="6"/>
        <v>14.820204574546791</v>
      </c>
    </row>
    <row r="431" spans="1:4" x14ac:dyDescent="0.25">
      <c r="A431" s="1">
        <v>45510</v>
      </c>
      <c r="B431" s="3">
        <v>737.68499999999995</v>
      </c>
      <c r="C431" s="7">
        <v>48.064500000000002</v>
      </c>
      <c r="D431" s="8">
        <f t="shared" si="6"/>
        <v>15.347813875105325</v>
      </c>
    </row>
    <row r="432" spans="1:4" x14ac:dyDescent="0.25">
      <c r="A432" s="1">
        <v>45517</v>
      </c>
      <c r="B432" s="3">
        <v>739.29499999999996</v>
      </c>
      <c r="C432" s="7">
        <v>50.587200000000003</v>
      </c>
      <c r="D432" s="8">
        <f t="shared" si="6"/>
        <v>14.614270012967706</v>
      </c>
    </row>
    <row r="433" spans="1:4" x14ac:dyDescent="0.25">
      <c r="A433" s="1">
        <v>45524</v>
      </c>
      <c r="B433" s="3">
        <v>734.93</v>
      </c>
      <c r="C433" s="7">
        <v>53.286700000000003</v>
      </c>
      <c r="D433" s="8">
        <f t="shared" si="6"/>
        <v>13.791996877269561</v>
      </c>
    </row>
    <row r="434" spans="1:4" x14ac:dyDescent="0.25">
      <c r="A434" s="1">
        <v>45531</v>
      </c>
      <c r="B434" s="3">
        <v>708.06500000000005</v>
      </c>
      <c r="C434" s="7">
        <v>52.175899999999999</v>
      </c>
      <c r="D434" s="8">
        <f t="shared" si="6"/>
        <v>13.57072901473669</v>
      </c>
    </row>
    <row r="435" spans="1:4" x14ac:dyDescent="0.25">
      <c r="A435" s="1">
        <v>45538</v>
      </c>
      <c r="B435" s="3">
        <v>654.64</v>
      </c>
      <c r="C435" s="7">
        <v>51.113599999999998</v>
      </c>
      <c r="D435" s="8">
        <f t="shared" si="6"/>
        <v>12.807550241031741</v>
      </c>
    </row>
    <row r="436" spans="1:4" x14ac:dyDescent="0.25">
      <c r="A436" s="1">
        <v>45545</v>
      </c>
      <c r="B436" s="3">
        <v>644.79499999999996</v>
      </c>
      <c r="C436" s="7">
        <v>51.150100000000002</v>
      </c>
      <c r="D436" s="8">
        <f t="shared" si="6"/>
        <v>12.605938209309462</v>
      </c>
    </row>
    <row r="437" spans="1:4" x14ac:dyDescent="0.25">
      <c r="A437" s="1">
        <v>45552</v>
      </c>
      <c r="B437" s="3">
        <v>703.02499999999998</v>
      </c>
      <c r="C437" s="7">
        <v>53.762700000000002</v>
      </c>
      <c r="D437" s="8">
        <f t="shared" si="6"/>
        <v>13.076445193414765</v>
      </c>
    </row>
    <row r="438" spans="1:4" x14ac:dyDescent="0.25">
      <c r="A438" s="1">
        <v>45559</v>
      </c>
      <c r="B438" s="3">
        <v>750.35500000000002</v>
      </c>
      <c r="C438" s="7">
        <v>56.463999999999999</v>
      </c>
      <c r="D438" s="8">
        <f t="shared" si="6"/>
        <v>13.289086851799377</v>
      </c>
    </row>
    <row r="439" spans="1:4" x14ac:dyDescent="0.25">
      <c r="A439" s="1">
        <v>45566</v>
      </c>
      <c r="B439" s="3">
        <v>723.78499999999997</v>
      </c>
      <c r="C439" s="7">
        <v>53.310699999999997</v>
      </c>
      <c r="D439" s="8">
        <f t="shared" si="6"/>
        <v>13.57673037495287</v>
      </c>
    </row>
    <row r="440" spans="1:4" x14ac:dyDescent="0.25">
      <c r="A440" s="1">
        <v>45573</v>
      </c>
      <c r="B440" s="3">
        <v>714.19500000000005</v>
      </c>
      <c r="C440" s="7">
        <v>52.031599999999997</v>
      </c>
      <c r="D440" s="8">
        <f t="shared" si="6"/>
        <v>13.72617793802228</v>
      </c>
    </row>
    <row r="441" spans="1:4" x14ac:dyDescent="0.25">
      <c r="A441" s="1">
        <v>45580</v>
      </c>
      <c r="B441" s="3">
        <v>709.49</v>
      </c>
      <c r="C441" s="7">
        <v>54.123199999999997</v>
      </c>
      <c r="D441" s="8">
        <f t="shared" si="6"/>
        <v>13.108796227865316</v>
      </c>
    </row>
    <row r="442" spans="1:4" x14ac:dyDescent="0.25">
      <c r="A442" s="1">
        <v>45587</v>
      </c>
      <c r="B442" s="3">
        <v>786.32</v>
      </c>
      <c r="C442" s="7">
        <v>57.375999999999998</v>
      </c>
      <c r="D442" s="8">
        <f t="shared" si="6"/>
        <v>13.704684885666483</v>
      </c>
    </row>
    <row r="443" spans="1:4" x14ac:dyDescent="0.25">
      <c r="A443" s="1">
        <v>45594</v>
      </c>
      <c r="B443" s="3">
        <v>781.6</v>
      </c>
      <c r="C443" s="7">
        <v>57.946800000000003</v>
      </c>
      <c r="D443" s="8">
        <f t="shared" si="6"/>
        <v>13.488234035356568</v>
      </c>
    </row>
    <row r="444" spans="1:4" x14ac:dyDescent="0.25">
      <c r="A444" s="1">
        <v>45601</v>
      </c>
      <c r="B444" s="3">
        <v>755.63</v>
      </c>
      <c r="C444" s="7">
        <v>55.803400000000003</v>
      </c>
      <c r="D444" s="8">
        <f t="shared" si="6"/>
        <v>13.540931197740639</v>
      </c>
    </row>
    <row r="445" spans="1:4" x14ac:dyDescent="0.25">
      <c r="A445" s="1">
        <v>45608</v>
      </c>
      <c r="B445" s="3">
        <v>737.63</v>
      </c>
      <c r="C445" s="7">
        <v>53.598100000000002</v>
      </c>
      <c r="D445" s="8">
        <f t="shared" si="6"/>
        <v>13.762241571996022</v>
      </c>
    </row>
    <row r="446" spans="1:4" x14ac:dyDescent="0.25">
      <c r="A446" s="1">
        <v>45615</v>
      </c>
      <c r="B446" s="3">
        <v>706.43499999999995</v>
      </c>
      <c r="C446" s="7">
        <v>50.295200000000001</v>
      </c>
      <c r="D446" s="8">
        <f t="shared" si="6"/>
        <v>14.045773751769552</v>
      </c>
    </row>
    <row r="447" spans="1:4" x14ac:dyDescent="0.25">
      <c r="A447" s="1">
        <v>45622</v>
      </c>
      <c r="B447" s="3">
        <v>672.95</v>
      </c>
      <c r="C447" s="7">
        <v>47.265999999999998</v>
      </c>
      <c r="D447" s="8">
        <f t="shared" si="6"/>
        <v>14.237506875978506</v>
      </c>
    </row>
    <row r="448" spans="1:4" x14ac:dyDescent="0.25">
      <c r="A448" s="1">
        <v>45629</v>
      </c>
      <c r="B448" s="3">
        <v>670.37</v>
      </c>
      <c r="C448" s="7">
        <v>46.204000000000001</v>
      </c>
      <c r="D448" s="8">
        <f t="shared" si="6"/>
        <v>14.508916976885118</v>
      </c>
    </row>
    <row r="449" spans="1:4" x14ac:dyDescent="0.25">
      <c r="A449" s="1">
        <v>45636</v>
      </c>
      <c r="B449" s="3">
        <v>755.48</v>
      </c>
      <c r="C449" s="7">
        <v>48.334600000000002</v>
      </c>
      <c r="D449" s="8">
        <f t="shared" si="6"/>
        <v>15.630211070330571</v>
      </c>
    </row>
    <row r="450" spans="1:4" x14ac:dyDescent="0.25">
      <c r="A450" s="1">
        <v>45643</v>
      </c>
      <c r="B450" s="3">
        <v>734.69</v>
      </c>
      <c r="C450" s="7">
        <v>46.6571</v>
      </c>
      <c r="D450" s="8">
        <f t="shared" si="6"/>
        <v>15.746585192821673</v>
      </c>
    </row>
    <row r="451" spans="1:4" x14ac:dyDescent="0.25">
      <c r="A451" s="1">
        <v>45650</v>
      </c>
      <c r="B451" s="3">
        <v>728.09</v>
      </c>
      <c r="C451" s="7">
        <v>45.464599999999997</v>
      </c>
      <c r="D451" s="8">
        <f t="shared" si="6"/>
        <v>16.014437606401465</v>
      </c>
    </row>
    <row r="452" spans="1:4" x14ac:dyDescent="0.25">
      <c r="A452" s="1">
        <v>45657</v>
      </c>
      <c r="B452" s="3">
        <v>755.06500000000005</v>
      </c>
      <c r="C452" s="7">
        <v>45.858400000000003</v>
      </c>
      <c r="D452" s="8">
        <f t="shared" si="6"/>
        <v>16.465140519512239</v>
      </c>
    </row>
    <row r="453" spans="1:4" x14ac:dyDescent="0.25">
      <c r="A453" s="1">
        <v>45664</v>
      </c>
      <c r="B453" s="3">
        <v>757.95</v>
      </c>
      <c r="C453" s="7">
        <v>47.704300000000003</v>
      </c>
      <c r="D453" s="8">
        <f t="shared" ref="D453:D477" si="7">B453/C453</f>
        <v>15.888504809838945</v>
      </c>
    </row>
    <row r="454" spans="1:4" x14ac:dyDescent="0.25">
      <c r="A454" s="1">
        <v>45671</v>
      </c>
      <c r="B454" s="3">
        <v>751.82</v>
      </c>
      <c r="C454" s="7">
        <v>52.646700000000003</v>
      </c>
      <c r="D454" s="8">
        <f t="shared" si="7"/>
        <v>14.280477218895012</v>
      </c>
    </row>
    <row r="455" spans="1:4" x14ac:dyDescent="0.25">
      <c r="A455" s="1">
        <v>45678</v>
      </c>
      <c r="B455" s="3">
        <v>799.495</v>
      </c>
      <c r="C455" s="7">
        <v>57.1387</v>
      </c>
      <c r="D455" s="8">
        <f t="shared" si="7"/>
        <v>13.992180431126364</v>
      </c>
    </row>
    <row r="456" spans="1:4" x14ac:dyDescent="0.25">
      <c r="A456" s="1">
        <v>45685</v>
      </c>
      <c r="B456" s="3">
        <v>825.67499999999995</v>
      </c>
      <c r="C456" s="7">
        <v>57.750500000000002</v>
      </c>
      <c r="D456" s="8">
        <f t="shared" si="7"/>
        <v>14.297278811438861</v>
      </c>
    </row>
    <row r="457" spans="1:4" x14ac:dyDescent="0.25">
      <c r="A457" s="1">
        <v>45692</v>
      </c>
      <c r="B457" s="3">
        <v>853.63</v>
      </c>
      <c r="C457" s="7">
        <v>54.200400000000002</v>
      </c>
      <c r="D457" s="8">
        <f t="shared" si="7"/>
        <v>15.74951476372868</v>
      </c>
    </row>
    <row r="458" spans="1:4" x14ac:dyDescent="0.25">
      <c r="A458" s="1">
        <v>45699</v>
      </c>
      <c r="B458" s="3">
        <v>821.255</v>
      </c>
      <c r="C458" s="7">
        <v>52.871899999999997</v>
      </c>
      <c r="D458" s="8">
        <f t="shared" si="7"/>
        <v>15.53292013337898</v>
      </c>
    </row>
    <row r="459" spans="1:4" x14ac:dyDescent="0.25">
      <c r="A459" s="1">
        <v>45706</v>
      </c>
      <c r="B459" s="3">
        <v>850.53499999999997</v>
      </c>
      <c r="C459" s="7">
        <v>52.232999999999997</v>
      </c>
      <c r="D459" s="8">
        <f t="shared" si="7"/>
        <v>16.283479792468363</v>
      </c>
    </row>
    <row r="460" spans="1:4" x14ac:dyDescent="0.25">
      <c r="A460" s="1">
        <v>45713</v>
      </c>
      <c r="B460" s="3">
        <v>818.40499999999997</v>
      </c>
      <c r="C460" s="7">
        <v>51.2179</v>
      </c>
      <c r="D460" s="8">
        <f t="shared" si="7"/>
        <v>15.978886287801725</v>
      </c>
    </row>
    <row r="461" spans="1:4" x14ac:dyDescent="0.25">
      <c r="A461" s="1">
        <v>45720</v>
      </c>
      <c r="B461" s="3">
        <v>729.67499999999995</v>
      </c>
      <c r="C461" s="7">
        <v>48.927</v>
      </c>
      <c r="D461" s="8">
        <f t="shared" si="7"/>
        <v>14.913544668587896</v>
      </c>
    </row>
    <row r="462" spans="1:4" x14ac:dyDescent="0.25">
      <c r="A462" s="1">
        <v>45727</v>
      </c>
      <c r="B462" s="3">
        <v>776.31500000000005</v>
      </c>
      <c r="C462" s="7">
        <v>51.127600000000001</v>
      </c>
      <c r="D462" s="8">
        <f t="shared" si="7"/>
        <v>15.183873289573539</v>
      </c>
    </row>
    <row r="463" spans="1:4" x14ac:dyDescent="0.25">
      <c r="A463" s="1">
        <v>45734</v>
      </c>
      <c r="B463" s="3">
        <v>852.83</v>
      </c>
      <c r="C463" s="7">
        <v>53.3566</v>
      </c>
      <c r="D463" s="8">
        <f t="shared" si="7"/>
        <v>15.983589659011257</v>
      </c>
    </row>
    <row r="464" spans="1:4" x14ac:dyDescent="0.25">
      <c r="A464" s="1">
        <v>45741</v>
      </c>
      <c r="B464" s="3">
        <v>848.14</v>
      </c>
      <c r="C464" s="7">
        <v>51.148200000000003</v>
      </c>
      <c r="D464" s="8">
        <f t="shared" si="7"/>
        <v>16.582010706144107</v>
      </c>
    </row>
    <row r="465" spans="1:6" x14ac:dyDescent="0.25">
      <c r="A465" s="1">
        <v>45748</v>
      </c>
      <c r="B465" s="3">
        <v>850.98500000000001</v>
      </c>
      <c r="C465" s="7">
        <v>49.874600000000001</v>
      </c>
      <c r="D465" s="8">
        <f t="shared" si="7"/>
        <v>17.062492731771282</v>
      </c>
    </row>
    <row r="466" spans="1:6" x14ac:dyDescent="0.25">
      <c r="A466" s="1">
        <v>45755</v>
      </c>
      <c r="B466" s="3">
        <v>771.44500000000005</v>
      </c>
      <c r="C466" s="7">
        <v>44.546799999999998</v>
      </c>
      <c r="D466" s="8">
        <f t="shared" si="7"/>
        <v>17.317629998114345</v>
      </c>
    </row>
    <row r="467" spans="1:6" x14ac:dyDescent="0.25">
      <c r="A467" s="1">
        <v>45762</v>
      </c>
      <c r="B467" s="3">
        <v>722</v>
      </c>
      <c r="C467" s="7">
        <v>45.662799999999997</v>
      </c>
      <c r="D467" s="8">
        <f t="shared" si="7"/>
        <v>15.811557766935012</v>
      </c>
    </row>
    <row r="468" spans="1:6" x14ac:dyDescent="0.25">
      <c r="A468" s="1">
        <v>45769</v>
      </c>
      <c r="B468" s="3">
        <v>734.61500000000001</v>
      </c>
      <c r="C468" s="7">
        <v>46.5351</v>
      </c>
      <c r="D468" s="8">
        <f t="shared" si="7"/>
        <v>15.786255965926795</v>
      </c>
    </row>
    <row r="469" spans="1:6" x14ac:dyDescent="0.25">
      <c r="A469" s="1">
        <v>45776</v>
      </c>
      <c r="B469" s="3">
        <v>763.34500000000003</v>
      </c>
      <c r="C469" s="7">
        <v>45.186799999999998</v>
      </c>
      <c r="D469" s="8">
        <f t="shared" si="7"/>
        <v>16.89309709915285</v>
      </c>
    </row>
    <row r="470" spans="1:6" x14ac:dyDescent="0.25">
      <c r="A470" s="1">
        <v>45783</v>
      </c>
      <c r="B470" s="3">
        <v>701.30499999999995</v>
      </c>
      <c r="C470" s="7">
        <v>45.241399999999999</v>
      </c>
      <c r="D470" s="8">
        <f t="shared" si="7"/>
        <v>15.501399160945505</v>
      </c>
    </row>
    <row r="471" spans="1:6" x14ac:dyDescent="0.25">
      <c r="A471" s="1">
        <v>45790</v>
      </c>
      <c r="B471" s="3">
        <v>691.31</v>
      </c>
      <c r="C471" s="7">
        <v>44.084200000000003</v>
      </c>
      <c r="D471" s="8">
        <f t="shared" si="7"/>
        <v>15.681582063415009</v>
      </c>
    </row>
    <row r="472" spans="1:6" x14ac:dyDescent="0.25">
      <c r="A472" s="1">
        <v>45797</v>
      </c>
      <c r="B472" s="3">
        <v>707.255</v>
      </c>
      <c r="C472" s="7">
        <v>44.8</v>
      </c>
      <c r="D472" s="8">
        <f t="shared" si="7"/>
        <v>15.786941964285715</v>
      </c>
    </row>
    <row r="473" spans="1:6" x14ac:dyDescent="0.25">
      <c r="A473" s="1">
        <v>45804</v>
      </c>
      <c r="B473" s="3">
        <v>737.77499999999998</v>
      </c>
      <c r="C473" s="7">
        <v>43.753799999999998</v>
      </c>
      <c r="D473" s="8">
        <f t="shared" si="7"/>
        <v>16.861963989413493</v>
      </c>
    </row>
    <row r="474" spans="1:6" x14ac:dyDescent="0.25">
      <c r="A474" s="1">
        <v>45811</v>
      </c>
      <c r="B474" s="3">
        <v>816.73500000000001</v>
      </c>
      <c r="C474" s="7">
        <v>41.594099999999997</v>
      </c>
      <c r="D474" s="8">
        <f t="shared" si="7"/>
        <v>19.635837775069064</v>
      </c>
    </row>
    <row r="475" spans="1:6" x14ac:dyDescent="0.25">
      <c r="A475" s="1">
        <v>45818</v>
      </c>
      <c r="B475" s="3">
        <v>871.40499999999997</v>
      </c>
      <c r="C475" s="7">
        <v>41.714300000000001</v>
      </c>
      <c r="D475" s="8">
        <f t="shared" si="7"/>
        <v>20.889838736356594</v>
      </c>
    </row>
    <row r="476" spans="1:6" x14ac:dyDescent="0.25">
      <c r="A476" s="1">
        <v>45825</v>
      </c>
      <c r="B476" s="7">
        <v>924.15499999999997</v>
      </c>
      <c r="C476" s="7">
        <v>44.121400000000001</v>
      </c>
      <c r="D476" s="8">
        <f t="shared" si="7"/>
        <v>20.945731549769498</v>
      </c>
    </row>
    <row r="477" spans="1:6" s="6" customFormat="1" x14ac:dyDescent="0.25">
      <c r="A477" s="1">
        <v>45832</v>
      </c>
      <c r="B477" s="7">
        <v>873.06500000000005</v>
      </c>
      <c r="C477" s="7">
        <v>43.495800000000003</v>
      </c>
      <c r="D477" s="8">
        <f>B477/C477</f>
        <v>20.072397794729607</v>
      </c>
    </row>
    <row r="479" spans="1:6" x14ac:dyDescent="0.25">
      <c r="D479" s="8">
        <f>MIN(D3:D477)</f>
        <v>12.264135174494527</v>
      </c>
      <c r="E479" s="9" t="s">
        <v>4</v>
      </c>
      <c r="F479" s="10">
        <v>45013</v>
      </c>
    </row>
    <row r="480" spans="1:6" x14ac:dyDescent="0.25">
      <c r="D480" s="8">
        <f>AVERAGE(D3:D477)</f>
        <v>17.113574631452771</v>
      </c>
      <c r="E480" s="9" t="s">
        <v>5</v>
      </c>
      <c r="F480" s="9" t="s">
        <v>9</v>
      </c>
    </row>
    <row r="481" spans="4:6" x14ac:dyDescent="0.25">
      <c r="D481" s="8">
        <f>MAX(D3:D477)</f>
        <v>25.648046000066859</v>
      </c>
      <c r="E481" s="9" t="s">
        <v>6</v>
      </c>
      <c r="F481" s="10">
        <v>43263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2025-06-23T19:34:10Z</dcterms:created>
  <dcterms:modified xsi:type="dcterms:W3CDTF">2025-06-27T22:33:03Z</dcterms:modified>
</cp:coreProperties>
</file>